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firstSheet="2" activeTab="2"/>
  </bookViews>
  <sheets>
    <sheet name="MATRIZ" sheetId="1" state="hidden" r:id="rId1"/>
    <sheet name="MATRIZ ENERO" sheetId="2" r:id="rId2"/>
    <sheet name="MATRIZ ABRIL" sheetId="3" r:id="rId3"/>
    <sheet name="REVISAR RESPUESTAS" sheetId="4" state="hidden" r:id="rId4"/>
  </sheets>
  <definedNames>
    <definedName name="_xlnm._FilterDatabase" localSheetId="1" hidden="1">'MATRIZ ENERO'!$A$4:$H$120</definedName>
  </definedNames>
  <calcPr fullCalcOnLoad="1"/>
</workbook>
</file>

<file path=xl/sharedStrings.xml><?xml version="1.0" encoding="utf-8"?>
<sst xmlns="http://schemas.openxmlformats.org/spreadsheetml/2006/main" count="368" uniqueCount="263">
  <si>
    <t>MES ACTUAL</t>
  </si>
  <si>
    <t>PETICIONES</t>
  </si>
  <si>
    <t>QUEJAS</t>
  </si>
  <si>
    <t xml:space="preserve">RECLAMOS </t>
  </si>
  <si>
    <t>SUGERENCIAS</t>
  </si>
  <si>
    <t>TIPO DE PQRSD</t>
  </si>
  <si>
    <t>CONTESTADAS</t>
  </si>
  <si>
    <t>MESES ANTERIORES</t>
  </si>
  <si>
    <t>VENCIDAS</t>
  </si>
  <si>
    <t>ASUNTO</t>
  </si>
  <si>
    <t>CANAL  DE RECEPCIÓN</t>
  </si>
  <si>
    <t>CANAL DE RECEPCIÓN</t>
  </si>
  <si>
    <t>PENDIENTES</t>
  </si>
  <si>
    <t>SOLICITUDES DE INFORMACIÓN</t>
  </si>
  <si>
    <t>DENUNCIAS</t>
  </si>
  <si>
    <t>CANTIDAD RADICADOS</t>
  </si>
  <si>
    <t>EN TRÁMITE</t>
  </si>
  <si>
    <t>ÁREA COMPETENTE</t>
  </si>
  <si>
    <t>DERECHO DE PETICIÓN</t>
  </si>
  <si>
    <t>PAGINA WEB</t>
  </si>
  <si>
    <t>POR NOTA EN LA MATERIA DE EDUCACIÓN FISICA</t>
  </si>
  <si>
    <t>POR FALTA DE RESPUESTA A RADICADOS</t>
  </si>
  <si>
    <t>DEMANDAS</t>
  </si>
  <si>
    <t>SECRETARIA GENERAL</t>
  </si>
  <si>
    <t xml:space="preserve">POR COMPORTAMIENTO DE LA ESTUDIANTE </t>
  </si>
  <si>
    <t>ABRIL</t>
  </si>
  <si>
    <t>PQRSD PENDIENTES ENERO</t>
  </si>
  <si>
    <t>FACULTAD ELECTROMECANICA</t>
  </si>
  <si>
    <t>RECTORIA</t>
  </si>
  <si>
    <t>SOLICTUD TRANSFERENCIA O CONSIGNACIÓN PRIMAS RECAUDADAS</t>
  </si>
  <si>
    <t>TALENTO HUMANO</t>
  </si>
  <si>
    <t>TRASLADO DE COMUNICACIÓN PARA RESPUESTA</t>
  </si>
  <si>
    <t xml:space="preserve">VICERRECTORIA ADMINISTRATIVA </t>
  </si>
  <si>
    <t xml:space="preserve">ACCIÓN DE TUTELA SOLICITANDO CERTIFICADO DE REPRESENTACIÓN LEGAL </t>
  </si>
  <si>
    <t>FACULTAD PROCESOS INDUSTRIALES</t>
  </si>
  <si>
    <t>COORDINACIÓN BACHILLERATO SEGUNDA DIVISIÓN</t>
  </si>
  <si>
    <t>VICERRECTORIA ACADÉMICA</t>
  </si>
  <si>
    <t>FACULTAD DE SISTEMAS</t>
  </si>
  <si>
    <t>REGISTRO Y CONTROL</t>
  </si>
  <si>
    <t>DEL MOTIVO DE NO CANCELAR NOMINA</t>
  </si>
  <si>
    <t>FACULTAD DISEÑO DE MAQUINAS</t>
  </si>
  <si>
    <t xml:space="preserve">LABORAL EXFUNCIONARIO </t>
  </si>
  <si>
    <t>COORDINACIÓN BACHILLERATO TERCERA  DIVISIÓN</t>
  </si>
  <si>
    <t>TESORERIA</t>
  </si>
  <si>
    <t>EXTENSIÓN Y DESARROLLO</t>
  </si>
  <si>
    <t>BIENESTAR UNIVERSITARIO</t>
  </si>
  <si>
    <t>VICERRECTORIA ACADEMICA</t>
  </si>
  <si>
    <t>COORDINACIÓN BACHILLERATO</t>
  </si>
  <si>
    <t>CENTRO DE EXTENSIÓN Y PROYECCIÓN SOCIAL</t>
  </si>
  <si>
    <t>POR PRESUNTA VIOLACIÓN DE DERECHOS LABORALES ASPU</t>
  </si>
  <si>
    <t>CONTRATACIÓN</t>
  </si>
  <si>
    <t>TRASLADO COMUNICACIÓN DE SOLICITUD INFORMACIÓN LABORAL</t>
  </si>
  <si>
    <t>POR QUE HABILITAN SOLO UN GRUPO POR MATERIA</t>
  </si>
  <si>
    <t>POR PROBLEMAS PARA CARGAR PLATAFORMA DE INSCRIPCIÓN</t>
  </si>
  <si>
    <t>POR MALA ATENCIÓN EN EL AREA DE REGISTRO Y CONTROL</t>
  </si>
  <si>
    <t>POR FALTA DE INFORMACIÓN DE HORARIO DE ATENCIÓN EN DECANATURAS</t>
  </si>
  <si>
    <t>COORDINACIÓN IBTI</t>
  </si>
  <si>
    <t>RELACIONES INTERINSTITUCIONALES</t>
  </si>
  <si>
    <t>CORREO ELECTRONICO</t>
  </si>
  <si>
    <t>EN TRAMITE</t>
  </si>
  <si>
    <t>DENUNCIA</t>
  </si>
  <si>
    <t xml:space="preserve">REGISTRO Y CONTROL </t>
  </si>
  <si>
    <t>PROCESOS INDUSTRIALES</t>
  </si>
  <si>
    <t>SOLICITUD ACTUALIZACIÓN DE DATOS</t>
  </si>
  <si>
    <t>POR FALTA ILUMINACIÓN EN VIVE PLUS</t>
  </si>
  <si>
    <t xml:space="preserve"> COSTOS DE PROGRAMAS EDUCACIÓN SUPERIOR</t>
  </si>
  <si>
    <t>COMUNICADIO</t>
  </si>
  <si>
    <t>NOTIFICACIÓN</t>
  </si>
  <si>
    <t>TRASLADO DE DEMANDA PARA RESPUESTA DE   ETITC</t>
  </si>
  <si>
    <t>DE ASPU EN CONTRA DE FUNCIONARIO PUBLICO</t>
  </si>
  <si>
    <t>ATENCION AL CIUDADANO</t>
  </si>
  <si>
    <t>DE SERVICIO PARQUEADERO</t>
  </si>
  <si>
    <t>PROCESO DE ADMISIONES DE EDUCACIÓN SUPERIOR</t>
  </si>
  <si>
    <t xml:space="preserve">CURSO DE INGLES </t>
  </si>
  <si>
    <t xml:space="preserve">HORARIOS DE LOS SABADOS DE  LAS CARRERAS </t>
  </si>
  <si>
    <t>DE LA CARRERA DE SISTEMAS</t>
  </si>
  <si>
    <t>COSTOS EDUCATIVOS EDUCACIÓN SUPERIOR Y SI SE EXIJE PUNTAJE ICFES</t>
  </si>
  <si>
    <t>SI EXISTE ALGUNA LEY QUE RIJA  MINISTERIO DE SALUD,EN EL PROGRAMA DE PROCESOS INDUSTRIALES</t>
  </si>
  <si>
    <t>DE LA HISTORIA DE LA ETITC</t>
  </si>
  <si>
    <t>PROCESO DE CARNETIZACIÓN DE ESTUDIANTES</t>
  </si>
  <si>
    <t>FACULTAD SISTEMAS</t>
  </si>
  <si>
    <t>ADMISIONES BACHILLERATO</t>
  </si>
  <si>
    <t>PENSUM DE TECNOLOGIA DE SISTEMAS</t>
  </si>
  <si>
    <t>DEL PROCESO DE REINTEGROS</t>
  </si>
  <si>
    <t>DEL PROCESO HOMOLACIÓN</t>
  </si>
  <si>
    <t>DE HORARIOS DE LOS PROGRAMAS DE EDUCACIÓN SUPERIOR.</t>
  </si>
  <si>
    <t>TELEFONO</t>
  </si>
  <si>
    <t>SOBRE ADMISIONES DE BACHILLERATO Y EDUCACIÓN SUPERIOR</t>
  </si>
  <si>
    <t xml:space="preserve">DURACIÓN DE LOS CICLOS </t>
  </si>
  <si>
    <t>DURACIÓN DE PROGRAMAS DE EDUCACIÓ SUPERIOR</t>
  </si>
  <si>
    <t xml:space="preserve"> DEL PROGRAMA TECNICO EN MANTENIMIENTO INDUSTRIAL</t>
  </si>
  <si>
    <t>CARRERA INGENIERIA MECANICA,COSTOS Y DURACIÓN</t>
  </si>
  <si>
    <t>CUPO EN TECNOLOGIA ELECTRICA</t>
  </si>
  <si>
    <t>POR NEGOCIACIONES CON ASPU</t>
  </si>
  <si>
    <t>SOLICITA DOCUMENTOS LABORALES</t>
  </si>
  <si>
    <t>SOLICITANDO QUE LA ETITC CUENTE  CO AGUA POTABLE…</t>
  </si>
  <si>
    <t>POR FALTA DE VENTILACIÓN EN EL AULA DE SISITEMAS Y DESCONFIGURACIÓN DEL PROGRAMA SOLID WORK</t>
  </si>
  <si>
    <t xml:space="preserve">PARA EXIMIR DE PRESENTAR PROYECTO DE GRADO  </t>
  </si>
  <si>
    <t>POR DIFICULTADES CON ALUMNO BACHILLERATO</t>
  </si>
  <si>
    <t>SOLICITUD DE DOCUMENTOS</t>
  </si>
  <si>
    <t>RECURSO APELACIÓN</t>
  </si>
  <si>
    <t>POR INABILIDAD LABORAL DOCENTE BACHILERATO</t>
  </si>
  <si>
    <t>SUGERENCIA</t>
  </si>
  <si>
    <t>PARA QUE SE MANTENGA PRECIOS MÁS ACCEQUIBLES  EN LOS CURSOS DE EDUCACIÓN CONTINUADA</t>
  </si>
  <si>
    <t>VENTANILLA CON CARTA EN FISICO</t>
  </si>
  <si>
    <t>VENTANILLA PERSONALMENTE</t>
  </si>
  <si>
    <t>PROCESO DE ADMISIONES BACHILLERATO</t>
  </si>
  <si>
    <t>PROCESO DE ADMISIONES EDUCACIÓN SUPERIOR</t>
  </si>
  <si>
    <t>CURSOS DE ELECTRICIDAD</t>
  </si>
  <si>
    <t>CURSOS DE RECICLAJE</t>
  </si>
  <si>
    <t>DEL AREA QUE HACE INSCRIPCIÓN DE MATERIAS</t>
  </si>
  <si>
    <t>ATENCIÓN AL CIUDADANO</t>
  </si>
  <si>
    <t>SISTEMAS</t>
  </si>
  <si>
    <t>BANCO DE ALIMENTOS</t>
  </si>
  <si>
    <t>INCRIPCIÓN AL BANCO DE ALIMENTOS</t>
  </si>
  <si>
    <t>POR PROBLEMAS CON RECIBO DE PAGO</t>
  </si>
  <si>
    <t>CURSO DE PREINGENIERO</t>
  </si>
  <si>
    <t>CUPOS GRADO NOVENO</t>
  </si>
  <si>
    <t>DONDE VENDEN UNIFORMES</t>
  </si>
  <si>
    <t>PROGRAMA DE INGENIERIA MECANICA</t>
  </si>
  <si>
    <t>COSTO DE LA CARRERA DE ING. MECATRONICA</t>
  </si>
  <si>
    <t>ADMISIONES EDUCACIÓN SUPERIOR</t>
  </si>
  <si>
    <t>SI SE HOMOLOGA DEL SENA</t>
  </si>
  <si>
    <t>POR PROBLEMAS INCRIPCIÓN MATERIAS</t>
  </si>
  <si>
    <t>HORARIO DE ATENCIÓN REGISTRO Y CONTROL</t>
  </si>
  <si>
    <t>SI SE HOMOLOGA OTRA INSTITUCIÓN</t>
  </si>
  <si>
    <t>HORARIOS PROGRAMAS EDUCACIÓN SUPERIOR</t>
  </si>
  <si>
    <t>PRACTICANTES CARRERAS</t>
  </si>
  <si>
    <t>EGRESADOS PROGRAMAS EDUCACIÓN SUPERIOR</t>
  </si>
  <si>
    <t>EGRESADOS</t>
  </si>
  <si>
    <t>SI HAY PRIMARIA</t>
  </si>
  <si>
    <t>SERVICIO DE PARQUEADERO</t>
  </si>
  <si>
    <t>CUPOS GRADO SEPTIMO</t>
  </si>
  <si>
    <t>CUPOS GRADO SEXTO</t>
  </si>
  <si>
    <t>DEL PROGRAMA DE ESPECIALIZACIÓN DE MANTENIMIENTO INDUSTRIAL</t>
  </si>
  <si>
    <t>SI EL COLEGIO ES PUBLICO O PRIVADO</t>
  </si>
  <si>
    <t>PARA PASAR HOJA DE VIDA COMO DOCENTE</t>
  </si>
  <si>
    <t>SOLICITA BOLETINES BACHILELRATO</t>
  </si>
  <si>
    <t>PROCESO ADMISIÓN  DE EDUCACIÓN SUPERIOR</t>
  </si>
  <si>
    <t>FECHA PLAZO RECIBO PAGO</t>
  </si>
  <si>
    <t>DESCUENTO POR PROMEDIO</t>
  </si>
  <si>
    <t>SECRETARIA GENERAL/REGISTRO Y CONTROL</t>
  </si>
  <si>
    <t>SECRETARIA GENERAL/VICERRECTORIA ACADÉMICA</t>
  </si>
  <si>
    <t>CONVENIO SED</t>
  </si>
  <si>
    <t>PROCESO DE REINTEGRO</t>
  </si>
  <si>
    <t>PARA SOLICITAR CERTIFICADO TECNICO</t>
  </si>
  <si>
    <t>PROCESO ADMISIÓN  BACHILLERATO</t>
  </si>
  <si>
    <t>DECUENTO ELECTORAL</t>
  </si>
  <si>
    <t>CAMBIO DE CARRERA</t>
  </si>
  <si>
    <t>COMO DESCARGAR RECIBO DE PAGO</t>
  </si>
  <si>
    <t>TRASLADO DE UN ALUMNO DE BACHILLERATODE OTRO COLEGIO</t>
  </si>
  <si>
    <t>PARA APLAZAR SEMESTRE</t>
  </si>
  <si>
    <t>PARA SOLICITAR INFORMACIÓN CORREO INSTITUCIONAL</t>
  </si>
  <si>
    <t>HORARIOS DE PROGRAMAS DE EDUCACIÓN SUPERIOR</t>
  </si>
  <si>
    <t>HOMOLOGACIÓN</t>
  </si>
  <si>
    <t>PROCESO REINTEGROS</t>
  </si>
  <si>
    <t>DE CARRERAS</t>
  </si>
  <si>
    <t>POR PLTAFORMA GNOSOFT</t>
  </si>
  <si>
    <t xml:space="preserve"> </t>
  </si>
  <si>
    <t>RESPONDIDAS</t>
  </si>
  <si>
    <t>POR DOCENTE</t>
  </si>
  <si>
    <t>POR MALA INFORMACIÓN ACERCA DE FECHAS DE LOS GRADOS</t>
  </si>
  <si>
    <t>POR DESACTUALIZACIÓN DE LA PAGINA WEB</t>
  </si>
  <si>
    <t>POR INCONVENIENTE AL MOMENTO DE LA ASIGNACIÓN DE JURADOS PARA LOS GRADOS</t>
  </si>
  <si>
    <t>INCONFORMIDAD POR PERDIDA DE CELULAR</t>
  </si>
  <si>
    <t>TOTAL GENERAL</t>
  </si>
  <si>
    <t>POR NO INFORMAR HORARIOS PARA ENTREGA DE DOCUMENTOS</t>
  </si>
  <si>
    <t>SOLICITUDES</t>
  </si>
  <si>
    <t>LICENCIA NO REMUNERADA</t>
  </si>
  <si>
    <t>ASIGNACIÓN TUTOR PARA PROYECTO DE GRADO</t>
  </si>
  <si>
    <t>AUTORIZACIÓN PARA PRACTICAS LABORALES</t>
  </si>
  <si>
    <t>CAMBIO DE DEDICACION ACADÉMICA</t>
  </si>
  <si>
    <t>CURSO PREINGENIERO</t>
  </si>
  <si>
    <t>PROCESO ADMISIÓN BACHILLERATO</t>
  </si>
  <si>
    <t>PROCESO ADMISIÓN EDUCACIÓN SUPERIOR</t>
  </si>
  <si>
    <t>DURACIÓN Y COSTOS DE  LOS PROGRAMAS DE EDUCACIÓN SUPERIOR</t>
  </si>
  <si>
    <t>REVISION DE SISTEMA POR MATERIAS PERDIDAS</t>
  </si>
  <si>
    <t>RETIRO DEL SIMAT</t>
  </si>
  <si>
    <t>CURSOS DE EDUCACIÓN CONTINUADA</t>
  </si>
  <si>
    <t>AUTORIZACION DE REGISTRO DE NOTAS</t>
  </si>
  <si>
    <t>PLAZO PARA PAGO SEMESTRE</t>
  </si>
  <si>
    <t>PLAZO PARA PAGO MATRICULA</t>
  </si>
  <si>
    <t xml:space="preserve">INSCRIPCION DE MATERIAS </t>
  </si>
  <si>
    <t>DESCUENTO ELECTORAL</t>
  </si>
  <si>
    <t>DE CARRERAS QUE NO DICTA LA ETITC</t>
  </si>
  <si>
    <t>ENTREGA MENSIONES</t>
  </si>
  <si>
    <t>FECHA SUSTENTACIÓN PROYECTO DE GRADO</t>
  </si>
  <si>
    <t>APLAZAMIENTO SEMESTRE POR MOTIVOS DE SALUD</t>
  </si>
  <si>
    <t xml:space="preserve">ACCESO A INFORMACIÓN FINANCIERA </t>
  </si>
  <si>
    <t>CUPO PARA BACHILLERATO</t>
  </si>
  <si>
    <t>DESCUENTO  PAGO MATRICULA CARRERA</t>
  </si>
  <si>
    <t>DESCUENTO PARA ESPECIALIZACIÓN</t>
  </si>
  <si>
    <t>CITA CON EL HERMANO GREGORIO</t>
  </si>
  <si>
    <t>RETIRO ESTUDIANTE DE BACHILLERATO</t>
  </si>
  <si>
    <t xml:space="preserve">DESCUENTO EN SEMESTRE POR SER FUNCIONARIOS ETITC </t>
  </si>
  <si>
    <t>DESCUENTO PARA CURSO DE PREINGENIERIA</t>
  </si>
  <si>
    <t>DESCUENTO DE PAGO DERECHOS DE GRADO</t>
  </si>
  <si>
    <t>DESCUENTO POR PROMEDIO ACADEMICO</t>
  </si>
  <si>
    <t>EXONERACION  MULTA EN LA BIBLIOTECA</t>
  </si>
  <si>
    <t>DEVOLUCIÓN DE DINERO POR PAGO SEMESTRE O CURSO</t>
  </si>
  <si>
    <t>AUXILIO EDUCATIVO PARA MAESTRIA</t>
  </si>
  <si>
    <t>LEGALIZAR CONTRATO DE FOTOCOPIADO</t>
  </si>
  <si>
    <t>TIEMPO ADICIONAL PARA LABORARIO</t>
  </si>
  <si>
    <t xml:space="preserve">DOCUMENTO Y RESPUESTA A RECURSO DE REPOSICIÓN </t>
  </si>
  <si>
    <t>PERMISO PARA TRABAJAR EN TALLERES</t>
  </si>
  <si>
    <t>REITERACION DE SOLICITUD DE TRASLADO DE RECURSOS DE PENSIONADOS</t>
  </si>
  <si>
    <t>CERTIFICACIONES DE SALARIOS MES A MES</t>
  </si>
  <si>
    <t xml:space="preserve">INFORMACIÓN POR  VARIACION DE APORTES </t>
  </si>
  <si>
    <t>PRORROGA PARA TOMAR POSECION CARGO DE DOCENTE</t>
  </si>
  <si>
    <t>TRANSFERENCIA POR CONCEPTO DE PRIMAS</t>
  </si>
  <si>
    <t xml:space="preserve">CERTFICACION AL CONTRATO 204 DE 2014 </t>
  </si>
  <si>
    <t>ACCIÓN DE TUTELA</t>
  </si>
  <si>
    <t>CONTINUAR LA CARRERA DE PROCESOS INDUSTRIALES</t>
  </si>
  <si>
    <t xml:space="preserve"> SUBIR NOTA DE MATERIA A PLATAFORM.</t>
  </si>
  <si>
    <t>VERIFICACIÓN DE NOTAS ESTUDIANTE DE BACHILLLERATO</t>
  </si>
  <si>
    <t>PERMISO  PARA ALUMNO DE BACHILLERATO  PARA AUSENTARSE A CLASES</t>
  </si>
  <si>
    <t>CAMBIO DE ESPECIALIDAD ESTUDIANTE BACHILELRATO</t>
  </si>
  <si>
    <t>REINTEGRO A BACHILLERATO</t>
  </si>
  <si>
    <t>INSCRIPCION A TECNOLOGIA EN MONTAJES INDUSTRIALES</t>
  </si>
  <si>
    <t>PLAZO PARA TERMINAR TRABAJO DE GRADO</t>
  </si>
  <si>
    <t>TUTORIA EN MATERIA</t>
  </si>
  <si>
    <t>INSCRICION DE MATERIAS</t>
  </si>
  <si>
    <t>CUPO ASIGNATURA MECANICA DE FLUIDOS</t>
  </si>
  <si>
    <t>PERMITIR EL TRASLADO DE HORARIO DIURNA Y</t>
  </si>
  <si>
    <t xml:space="preserve">PARA MODIFICAR EL TITULO PARA PROYECTO DE GRADO </t>
  </si>
  <si>
    <t>CAMBIO DE PENSUM DE ANTIGUO A NUEVO</t>
  </si>
  <si>
    <t>CAMBIO DE CICLO INGENIERIA A TECNICO</t>
  </si>
  <si>
    <t>SUBIR NOTA TRABAJO PROFESIONAL DISEÑO DE MAQUINAS</t>
  </si>
  <si>
    <t>INSCRIPCIÓN MATERIAS</t>
  </si>
  <si>
    <t>HOMOLOGACIÓN MATERIAS</t>
  </si>
  <si>
    <t>RETIRO DE DOCUMENTOS DE ESTUDIANTE BACHILLERATO</t>
  </si>
  <si>
    <t xml:space="preserve">ACLARACION MATRICULA DE ESTUDIANTE BACHILLERATO </t>
  </si>
  <si>
    <t>LISTADO INGENIEROS PROCESOS INDUSTRIA</t>
  </si>
  <si>
    <t>SUBSIDIO DE ALIMENTACION PARA EL ALUMNO</t>
  </si>
  <si>
    <t>CAMBIO DE HORARIO DEL PREINGENIERO</t>
  </si>
  <si>
    <t xml:space="preserve">DOCUMENTOS </t>
  </si>
  <si>
    <t>APERTURA CORREO INSTITUCIONAL</t>
  </si>
  <si>
    <t>SI HAY HOMOLOGACIÓN CON EL SENA</t>
  </si>
  <si>
    <t xml:space="preserve">DEVOLUCIÓN DINERO </t>
  </si>
  <si>
    <t xml:space="preserve">PLAZO PARA PAGO MATRICULA,SEMESTRE </t>
  </si>
  <si>
    <t>PLAZO PARA PAGO PAGO CURSO INGLES</t>
  </si>
  <si>
    <t>DESCUENTO CURSO INGLES</t>
  </si>
  <si>
    <t>GENERACION DE RECIBO DE PAGO PARA DERECHOS DE GRADO</t>
  </si>
  <si>
    <t>DESCUENTO PARA DIPLOMADO</t>
  </si>
  <si>
    <t>DESCUENTO CURSO DE SOLDADURA</t>
  </si>
  <si>
    <t>DESCUENTO ESPECIALIZACIÓN INSTRUMENTRACIÓN</t>
  </si>
  <si>
    <t>DESCUENTO EMPLEADOS</t>
  </si>
  <si>
    <t>PRIMAS RECAUDADAS</t>
  </si>
  <si>
    <t>CAMBIO ESPECIALIDAD ALUMNO BACHILLERATO</t>
  </si>
  <si>
    <t>PROMOCIÓN A OTRO GRADO BACHILLERATO</t>
  </si>
  <si>
    <t>INFORMES ACADÉMICOS</t>
  </si>
  <si>
    <t xml:space="preserve">VERIFICACIÓN TITULO ACADÉMICO </t>
  </si>
  <si>
    <t>ACOMPAÑAMIENTO DE LA UNIVERSIDAD PARA SUSUTENTACIÓN DE TRABAJO DE GRADO</t>
  </si>
  <si>
    <t>INSCRIPCIÓN EN  UNIVERSIDAD DE LA SALLE POR CONVENIO</t>
  </si>
  <si>
    <t>RETIRO SIMAT</t>
  </si>
  <si>
    <t>VENTANILLA CON CARTA EN FISICO(SEVENET)</t>
  </si>
  <si>
    <t>5 AL 11 JULIO</t>
  </si>
  <si>
    <t xml:space="preserve">ENTREGA DE DOCUEMTNOS A CICLO TECNICO </t>
  </si>
  <si>
    <t>25 29 JULIO</t>
  </si>
  <si>
    <t>VENTANILLA CON CARTA EN FISICO (SEVENET)</t>
  </si>
  <si>
    <t>VENTANILLA  CON CARTA EN FISICO (SEVENET)</t>
  </si>
  <si>
    <t>VENTANILLA CON CARTA EN FISICO (SEVEENT)</t>
  </si>
  <si>
    <t>TOTALES</t>
  </si>
</sst>
</file>

<file path=xl/styles.xml><?xml version="1.0" encoding="utf-8"?>
<styleSheet xmlns="http://schemas.openxmlformats.org/spreadsheetml/2006/main">
  <numFmts count="20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99FFFF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rgb="FF009F3E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65">
    <xf numFmtId="0" fontId="0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9" borderId="10" xfId="0" applyFill="1" applyBorder="1" applyAlignment="1">
      <alignment horizontal="center" vertical="center"/>
    </xf>
    <xf numFmtId="0" fontId="0" fillId="9" borderId="12" xfId="0" applyFill="1" applyBorder="1" applyAlignment="1">
      <alignment wrapText="1"/>
    </xf>
    <xf numFmtId="0" fontId="0" fillId="9" borderId="12" xfId="0" applyFill="1" applyBorder="1" applyAlignment="1">
      <alignment horizontal="center" vertical="center"/>
    </xf>
    <xf numFmtId="0" fontId="0" fillId="9" borderId="10" xfId="0" applyFill="1" applyBorder="1" applyAlignment="1">
      <alignment wrapText="1"/>
    </xf>
    <xf numFmtId="0" fontId="0" fillId="9" borderId="10" xfId="0" applyFill="1" applyBorder="1" applyAlignment="1">
      <alignment vertical="top" wrapText="1"/>
    </xf>
    <xf numFmtId="0" fontId="0" fillId="9" borderId="12" xfId="0" applyFill="1" applyBorder="1" applyAlignment="1">
      <alignment/>
    </xf>
    <xf numFmtId="0" fontId="42" fillId="0" borderId="13" xfId="0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0" fillId="19" borderId="10" xfId="0" applyFill="1" applyBorder="1" applyAlignment="1">
      <alignment wrapText="1"/>
    </xf>
    <xf numFmtId="0" fontId="0" fillId="19" borderId="15" xfId="0" applyFill="1" applyBorder="1" applyAlignment="1">
      <alignment wrapText="1"/>
    </xf>
    <xf numFmtId="0" fontId="43" fillId="0" borderId="0" xfId="0" applyFont="1" applyAlignment="1">
      <alignment/>
    </xf>
    <xf numFmtId="0" fontId="0" fillId="9" borderId="10" xfId="0" applyFill="1" applyBorder="1" applyAlignment="1">
      <alignment/>
    </xf>
    <xf numFmtId="0" fontId="0" fillId="9" borderId="10" xfId="0" applyFill="1" applyBorder="1" applyAlignment="1">
      <alignment horizontal="left" wrapText="1"/>
    </xf>
    <xf numFmtId="0" fontId="44" fillId="33" borderId="16" xfId="0" applyFont="1" applyFill="1" applyBorder="1" applyAlignment="1">
      <alignment horizontal="left" vertical="center" wrapText="1"/>
    </xf>
    <xf numFmtId="0" fontId="0" fillId="33" borderId="16" xfId="0" applyFill="1" applyBorder="1" applyAlignment="1">
      <alignment wrapText="1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left" vertical="center" wrapText="1"/>
    </xf>
    <xf numFmtId="0" fontId="0" fillId="34" borderId="21" xfId="0" applyFill="1" applyBorder="1" applyAlignment="1">
      <alignment wrapText="1"/>
    </xf>
    <xf numFmtId="0" fontId="0" fillId="34" borderId="22" xfId="0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9" borderId="20" xfId="0" applyFill="1" applyBorder="1" applyAlignment="1">
      <alignment wrapText="1"/>
    </xf>
    <xf numFmtId="0" fontId="0" fillId="9" borderId="10" xfId="0" applyFont="1" applyFill="1" applyBorder="1" applyAlignment="1">
      <alignment horizontal="left" vertical="top" wrapText="1"/>
    </xf>
    <xf numFmtId="0" fontId="0" fillId="9" borderId="10" xfId="0" applyFont="1" applyFill="1" applyBorder="1" applyAlignment="1">
      <alignment horizontal="center" vertical="center"/>
    </xf>
    <xf numFmtId="0" fontId="0" fillId="9" borderId="10" xfId="0" applyFont="1" applyFill="1" applyBorder="1" applyAlignment="1">
      <alignment horizontal="center" vertical="center" wrapText="1"/>
    </xf>
    <xf numFmtId="0" fontId="0" fillId="9" borderId="10" xfId="0" applyFill="1" applyBorder="1" applyAlignment="1">
      <alignment horizontal="left" vertical="top" wrapText="1"/>
    </xf>
    <xf numFmtId="0" fontId="42" fillId="9" borderId="10" xfId="0" applyFont="1" applyFill="1" applyBorder="1" applyAlignment="1">
      <alignment horizontal="center" vertical="center" wrapText="1"/>
    </xf>
    <xf numFmtId="0" fontId="0" fillId="19" borderId="12" xfId="0" applyFill="1" applyBorder="1" applyAlignment="1">
      <alignment wrapText="1"/>
    </xf>
    <xf numFmtId="0" fontId="42" fillId="34" borderId="23" xfId="0" applyFont="1" applyFill="1" applyBorder="1" applyAlignment="1">
      <alignment horizontal="center" wrapText="1"/>
    </xf>
    <xf numFmtId="0" fontId="42" fillId="33" borderId="10" xfId="0" applyFont="1" applyFill="1" applyBorder="1" applyAlignment="1">
      <alignment horizontal="center" vertical="center" wrapText="1"/>
    </xf>
    <xf numFmtId="0" fontId="0" fillId="9" borderId="10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/>
    </xf>
    <xf numFmtId="0" fontId="42" fillId="0" borderId="0" xfId="0" applyFont="1" applyAlignment="1">
      <alignment/>
    </xf>
    <xf numFmtId="0" fontId="0" fillId="9" borderId="10" xfId="0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18" borderId="10" xfId="0" applyFont="1" applyFill="1" applyBorder="1" applyAlignment="1">
      <alignment horizontal="center" vertical="center"/>
    </xf>
    <xf numFmtId="0" fontId="42" fillId="9" borderId="10" xfId="0" applyFont="1" applyFill="1" applyBorder="1" applyAlignment="1">
      <alignment wrapText="1"/>
    </xf>
    <xf numFmtId="0" fontId="42" fillId="0" borderId="24" xfId="0" applyFont="1" applyBorder="1" applyAlignment="1">
      <alignment horizontal="center"/>
    </xf>
    <xf numFmtId="0" fontId="42" fillId="9" borderId="12" xfId="0" applyFont="1" applyFill="1" applyBorder="1" applyAlignment="1">
      <alignment/>
    </xf>
    <xf numFmtId="0" fontId="42" fillId="34" borderId="25" xfId="0" applyFont="1" applyFill="1" applyBorder="1" applyAlignment="1">
      <alignment vertical="center"/>
    </xf>
    <xf numFmtId="0" fontId="42" fillId="33" borderId="22" xfId="0" applyFont="1" applyFill="1" applyBorder="1" applyAlignment="1">
      <alignment vertical="center"/>
    </xf>
    <xf numFmtId="0" fontId="0" fillId="18" borderId="10" xfId="0" applyFill="1" applyBorder="1" applyAlignment="1">
      <alignment horizontal="center" vertical="center" wrapText="1"/>
    </xf>
    <xf numFmtId="0" fontId="42" fillId="18" borderId="26" xfId="0" applyFont="1" applyFill="1" applyBorder="1" applyAlignment="1">
      <alignment vertical="center" wrapText="1"/>
    </xf>
    <xf numFmtId="0" fontId="0" fillId="18" borderId="10" xfId="0" applyFill="1" applyBorder="1" applyAlignment="1">
      <alignment horizontal="center" vertical="center"/>
    </xf>
    <xf numFmtId="0" fontId="0" fillId="19" borderId="10" xfId="0" applyFont="1" applyFill="1" applyBorder="1" applyAlignment="1">
      <alignment horizontal="center" vertical="center" wrapText="1"/>
    </xf>
    <xf numFmtId="0" fontId="0" fillId="18" borderId="10" xfId="0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/>
    </xf>
    <xf numFmtId="0" fontId="0" fillId="18" borderId="15" xfId="0" applyFont="1" applyFill="1" applyBorder="1" applyAlignment="1">
      <alignment horizontal="center" vertical="center"/>
    </xf>
    <xf numFmtId="0" fontId="0" fillId="18" borderId="10" xfId="0" applyFont="1" applyFill="1" applyBorder="1" applyAlignment="1">
      <alignment horizontal="center"/>
    </xf>
    <xf numFmtId="0" fontId="42" fillId="17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 wrapText="1"/>
    </xf>
    <xf numFmtId="0" fontId="0" fillId="18" borderId="12" xfId="0" applyFont="1" applyFill="1" applyBorder="1" applyAlignment="1">
      <alignment horizontal="center" vertical="center" wrapText="1"/>
    </xf>
    <xf numFmtId="0" fontId="0" fillId="9" borderId="27" xfId="0" applyFill="1" applyBorder="1" applyAlignment="1">
      <alignment horizontal="center" vertical="center"/>
    </xf>
    <xf numFmtId="0" fontId="0" fillId="9" borderId="28" xfId="0" applyFill="1" applyBorder="1" applyAlignment="1">
      <alignment horizontal="center" vertical="center"/>
    </xf>
    <xf numFmtId="0" fontId="42" fillId="9" borderId="20" xfId="0" applyFont="1" applyFill="1" applyBorder="1" applyAlignment="1">
      <alignment/>
    </xf>
    <xf numFmtId="0" fontId="42" fillId="18" borderId="29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/>
    </xf>
    <xf numFmtId="0" fontId="42" fillId="18" borderId="29" xfId="0" applyFont="1" applyFill="1" applyBorder="1" applyAlignment="1">
      <alignment horizontal="center" vertical="center"/>
    </xf>
    <xf numFmtId="0" fontId="42" fillId="18" borderId="23" xfId="0" applyFont="1" applyFill="1" applyBorder="1" applyAlignment="1">
      <alignment horizontal="center" vertical="center"/>
    </xf>
    <xf numFmtId="0" fontId="42" fillId="18" borderId="30" xfId="0" applyFont="1" applyFill="1" applyBorder="1" applyAlignment="1">
      <alignment horizontal="center" vertical="center" wrapText="1"/>
    </xf>
    <xf numFmtId="0" fontId="42" fillId="9" borderId="10" xfId="0" applyFont="1" applyFill="1" applyBorder="1" applyAlignment="1">
      <alignment horizontal="center" vertical="center" wrapText="1"/>
    </xf>
    <xf numFmtId="0" fontId="42" fillId="19" borderId="12" xfId="0" applyFont="1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/>
    </xf>
    <xf numFmtId="0" fontId="42" fillId="35" borderId="30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/>
    </xf>
    <xf numFmtId="0" fontId="42" fillId="0" borderId="17" xfId="0" applyFont="1" applyBorder="1" applyAlignment="1">
      <alignment/>
    </xf>
    <xf numFmtId="0" fontId="0" fillId="18" borderId="31" xfId="0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/>
    </xf>
    <xf numFmtId="0" fontId="0" fillId="9" borderId="15" xfId="0" applyFont="1" applyFill="1" applyBorder="1" applyAlignment="1">
      <alignment horizontal="center" vertical="center" wrapText="1"/>
    </xf>
    <xf numFmtId="0" fontId="0" fillId="19" borderId="17" xfId="0" applyFont="1" applyFill="1" applyBorder="1" applyAlignment="1">
      <alignment horizontal="center" vertical="center" wrapText="1"/>
    </xf>
    <xf numFmtId="0" fontId="0" fillId="9" borderId="32" xfId="0" applyFont="1" applyFill="1" applyBorder="1" applyAlignment="1">
      <alignment horizontal="center" vertical="center" wrapText="1"/>
    </xf>
    <xf numFmtId="0" fontId="0" fillId="18" borderId="17" xfId="0" applyFont="1" applyFill="1" applyBorder="1" applyAlignment="1">
      <alignment horizontal="center" vertical="center"/>
    </xf>
    <xf numFmtId="0" fontId="0" fillId="18" borderId="17" xfId="0" applyFont="1" applyFill="1" applyBorder="1" applyAlignment="1">
      <alignment horizontal="center" vertical="center" wrapText="1"/>
    </xf>
    <xf numFmtId="0" fontId="0" fillId="18" borderId="32" xfId="0" applyFont="1" applyFill="1" applyBorder="1" applyAlignment="1">
      <alignment horizontal="center" vertical="center"/>
    </xf>
    <xf numFmtId="0" fontId="0" fillId="18" borderId="32" xfId="0" applyFont="1" applyFill="1" applyBorder="1" applyAlignment="1">
      <alignment horizontal="center" vertical="center" wrapText="1"/>
    </xf>
    <xf numFmtId="0" fontId="0" fillId="18" borderId="15" xfId="0" applyFont="1" applyFill="1" applyBorder="1" applyAlignment="1">
      <alignment horizontal="center" vertical="center" wrapText="1"/>
    </xf>
    <xf numFmtId="0" fontId="0" fillId="18" borderId="15" xfId="0" applyFont="1" applyFill="1" applyBorder="1" applyAlignment="1">
      <alignment horizontal="center"/>
    </xf>
    <xf numFmtId="0" fontId="0" fillId="18" borderId="32" xfId="0" applyFill="1" applyBorder="1" applyAlignment="1">
      <alignment horizontal="center" vertical="center" wrapText="1"/>
    </xf>
    <xf numFmtId="0" fontId="0" fillId="18" borderId="33" xfId="0" applyFill="1" applyBorder="1" applyAlignment="1">
      <alignment horizontal="center" vertical="center" wrapText="1"/>
    </xf>
    <xf numFmtId="0" fontId="0" fillId="18" borderId="31" xfId="0" applyFill="1" applyBorder="1" applyAlignment="1">
      <alignment horizontal="center" vertical="center" wrapText="1"/>
    </xf>
    <xf numFmtId="0" fontId="0" fillId="18" borderId="15" xfId="0" applyFill="1" applyBorder="1" applyAlignment="1">
      <alignment horizontal="center" vertical="center" wrapText="1"/>
    </xf>
    <xf numFmtId="0" fontId="0" fillId="18" borderId="34" xfId="0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center" vertical="center" wrapText="1"/>
    </xf>
    <xf numFmtId="0" fontId="42" fillId="19" borderId="19" xfId="0" applyFont="1" applyFill="1" applyBorder="1" applyAlignment="1">
      <alignment horizontal="center" vertical="center" wrapText="1"/>
    </xf>
    <xf numFmtId="0" fontId="0" fillId="18" borderId="33" xfId="0" applyFont="1" applyFill="1" applyBorder="1" applyAlignment="1">
      <alignment horizontal="center" vertical="center"/>
    </xf>
    <xf numFmtId="0" fontId="0" fillId="18" borderId="35" xfId="0" applyFont="1" applyFill="1" applyBorder="1" applyAlignment="1">
      <alignment horizontal="center" vertical="center"/>
    </xf>
    <xf numFmtId="0" fontId="42" fillId="0" borderId="36" xfId="0" applyFont="1" applyFill="1" applyBorder="1" applyAlignment="1">
      <alignment vertical="center" wrapText="1"/>
    </xf>
    <xf numFmtId="0" fontId="0" fillId="19" borderId="17" xfId="0" applyFill="1" applyBorder="1" applyAlignment="1">
      <alignment wrapText="1"/>
    </xf>
    <xf numFmtId="0" fontId="0" fillId="9" borderId="32" xfId="0" applyFont="1" applyFill="1" applyBorder="1" applyAlignment="1">
      <alignment horizontal="center" vertical="center"/>
    </xf>
    <xf numFmtId="0" fontId="0" fillId="19" borderId="17" xfId="0" applyFont="1" applyFill="1" applyBorder="1" applyAlignment="1">
      <alignment horizontal="center" vertical="center"/>
    </xf>
    <xf numFmtId="0" fontId="42" fillId="19" borderId="15" xfId="0" applyFont="1" applyFill="1" applyBorder="1" applyAlignment="1">
      <alignment horizontal="center" vertical="center" wrapText="1"/>
    </xf>
    <xf numFmtId="0" fontId="0" fillId="19" borderId="15" xfId="0" applyFont="1" applyFill="1" applyBorder="1" applyAlignment="1">
      <alignment horizontal="center" vertical="center"/>
    </xf>
    <xf numFmtId="0" fontId="0" fillId="18" borderId="37" xfId="0" applyFill="1" applyBorder="1" applyAlignment="1">
      <alignment wrapText="1"/>
    </xf>
    <xf numFmtId="0" fontId="0" fillId="18" borderId="38" xfId="0" applyFill="1" applyBorder="1" applyAlignment="1">
      <alignment/>
    </xf>
    <xf numFmtId="0" fontId="0" fillId="18" borderId="34" xfId="0" applyFont="1" applyFill="1" applyBorder="1" applyAlignment="1">
      <alignment horizontal="center" vertical="center"/>
    </xf>
    <xf numFmtId="0" fontId="0" fillId="18" borderId="14" xfId="0" applyFont="1" applyFill="1" applyBorder="1" applyAlignment="1">
      <alignment horizontal="center" vertical="center"/>
    </xf>
    <xf numFmtId="0" fontId="0" fillId="18" borderId="37" xfId="0" applyFill="1" applyBorder="1" applyAlignment="1">
      <alignment/>
    </xf>
    <xf numFmtId="0" fontId="0" fillId="18" borderId="39" xfId="0" applyFill="1" applyBorder="1" applyAlignment="1">
      <alignment wrapText="1"/>
    </xf>
    <xf numFmtId="0" fontId="0" fillId="18" borderId="39" xfId="0" applyFill="1" applyBorder="1" applyAlignment="1">
      <alignment/>
    </xf>
    <xf numFmtId="0" fontId="0" fillId="18" borderId="13" xfId="0" applyFill="1" applyBorder="1" applyAlignment="1">
      <alignment/>
    </xf>
    <xf numFmtId="0" fontId="42" fillId="19" borderId="31" xfId="0" applyFont="1" applyFill="1" applyBorder="1" applyAlignment="1">
      <alignment horizontal="center" vertical="center" wrapText="1"/>
    </xf>
    <xf numFmtId="0" fontId="42" fillId="19" borderId="34" xfId="0" applyFont="1" applyFill="1" applyBorder="1" applyAlignment="1">
      <alignment horizontal="center" vertical="center"/>
    </xf>
    <xf numFmtId="0" fontId="0" fillId="9" borderId="32" xfId="0" applyFill="1" applyBorder="1" applyAlignment="1">
      <alignment horizontal="center" vertical="center" wrapText="1"/>
    </xf>
    <xf numFmtId="0" fontId="42" fillId="9" borderId="31" xfId="0" applyFont="1" applyFill="1" applyBorder="1" applyAlignment="1">
      <alignment horizontal="center" wrapText="1"/>
    </xf>
    <xf numFmtId="0" fontId="42" fillId="9" borderId="31" xfId="0" applyFont="1" applyFill="1" applyBorder="1" applyAlignment="1">
      <alignment horizontal="center" vertical="center" wrapText="1"/>
    </xf>
    <xf numFmtId="0" fontId="42" fillId="9" borderId="31" xfId="0" applyFont="1" applyFill="1" applyBorder="1" applyAlignment="1">
      <alignment horizontal="center"/>
    </xf>
    <xf numFmtId="0" fontId="0" fillId="9" borderId="15" xfId="0" applyFill="1" applyBorder="1" applyAlignment="1">
      <alignment/>
    </xf>
    <xf numFmtId="0" fontId="42" fillId="9" borderId="15" xfId="0" applyFont="1" applyFill="1" applyBorder="1" applyAlignment="1">
      <alignment horizontal="center" vertical="center" wrapText="1"/>
    </xf>
    <xf numFmtId="0" fontId="42" fillId="9" borderId="34" xfId="0" applyFont="1" applyFill="1" applyBorder="1" applyAlignment="1">
      <alignment horizontal="center"/>
    </xf>
    <xf numFmtId="0" fontId="0" fillId="18" borderId="15" xfId="0" applyFill="1" applyBorder="1" applyAlignment="1">
      <alignment horizontal="center" vertical="center"/>
    </xf>
    <xf numFmtId="0" fontId="0" fillId="18" borderId="40" xfId="0" applyFill="1" applyBorder="1" applyAlignment="1">
      <alignment wrapText="1"/>
    </xf>
    <xf numFmtId="0" fontId="44" fillId="17" borderId="10" xfId="0" applyFont="1" applyFill="1" applyBorder="1" applyAlignment="1">
      <alignment vertical="center" wrapText="1"/>
    </xf>
    <xf numFmtId="0" fontId="0" fillId="17" borderId="10" xfId="0" applyFill="1" applyBorder="1" applyAlignment="1">
      <alignment wrapText="1"/>
    </xf>
    <xf numFmtId="0" fontId="42" fillId="17" borderId="10" xfId="0" applyFont="1" applyFill="1" applyBorder="1" applyAlignment="1">
      <alignment horizontal="center" wrapText="1"/>
    </xf>
    <xf numFmtId="0" fontId="44" fillId="35" borderId="11" xfId="0" applyFont="1" applyFill="1" applyBorder="1" applyAlignment="1">
      <alignment horizontal="center" vertical="center" wrapText="1"/>
    </xf>
    <xf numFmtId="0" fontId="0" fillId="35" borderId="20" xfId="0" applyFill="1" applyBorder="1" applyAlignment="1">
      <alignment wrapText="1"/>
    </xf>
    <xf numFmtId="0" fontId="42" fillId="35" borderId="20" xfId="0" applyFont="1" applyFill="1" applyBorder="1" applyAlignment="1">
      <alignment horizontal="center" vertical="center" wrapText="1"/>
    </xf>
    <xf numFmtId="0" fontId="0" fillId="35" borderId="20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 wrapText="1"/>
    </xf>
    <xf numFmtId="0" fontId="0" fillId="18" borderId="40" xfId="0" applyFill="1" applyBorder="1" applyAlignment="1">
      <alignment/>
    </xf>
    <xf numFmtId="0" fontId="0" fillId="18" borderId="17" xfId="0" applyFill="1" applyBorder="1" applyAlignment="1">
      <alignment horizontal="center" vertical="center"/>
    </xf>
    <xf numFmtId="0" fontId="42" fillId="18" borderId="31" xfId="0" applyFont="1" applyFill="1" applyBorder="1" applyAlignment="1">
      <alignment horizontal="center" vertical="center"/>
    </xf>
    <xf numFmtId="0" fontId="0" fillId="18" borderId="38" xfId="0" applyFill="1" applyBorder="1" applyAlignment="1">
      <alignment wrapText="1"/>
    </xf>
    <xf numFmtId="0" fontId="42" fillId="18" borderId="34" xfId="0" applyFont="1" applyFill="1" applyBorder="1" applyAlignment="1">
      <alignment horizontal="center" vertical="center"/>
    </xf>
    <xf numFmtId="0" fontId="0" fillId="17" borderId="10" xfId="0" applyFill="1" applyBorder="1" applyAlignment="1">
      <alignment horizontal="left" vertical="top" wrapText="1"/>
    </xf>
    <xf numFmtId="0" fontId="0" fillId="17" borderId="10" xfId="0" applyFill="1" applyBorder="1" applyAlignment="1">
      <alignment horizontal="center" vertical="center"/>
    </xf>
    <xf numFmtId="0" fontId="42" fillId="36" borderId="41" xfId="0" applyFont="1" applyFill="1" applyBorder="1" applyAlignment="1">
      <alignment horizontal="center" vertical="center"/>
    </xf>
    <xf numFmtId="0" fontId="0" fillId="36" borderId="26" xfId="0" applyFill="1" applyBorder="1" applyAlignment="1">
      <alignment wrapText="1"/>
    </xf>
    <xf numFmtId="0" fontId="0" fillId="36" borderId="26" xfId="0" applyFill="1" applyBorder="1" applyAlignment="1">
      <alignment horizontal="center" vertical="center"/>
    </xf>
    <xf numFmtId="0" fontId="42" fillId="36" borderId="26" xfId="0" applyFont="1" applyFill="1" applyBorder="1" applyAlignment="1">
      <alignment horizontal="center" vertical="center"/>
    </xf>
    <xf numFmtId="0" fontId="42" fillId="36" borderId="42" xfId="0" applyFont="1" applyFill="1" applyBorder="1" applyAlignment="1">
      <alignment horizontal="center" vertical="center"/>
    </xf>
    <xf numFmtId="0" fontId="0" fillId="19" borderId="36" xfId="0" applyFill="1" applyBorder="1" applyAlignment="1">
      <alignment horizontal="center" vertical="center"/>
    </xf>
    <xf numFmtId="0" fontId="0" fillId="19" borderId="43" xfId="0" applyFill="1" applyBorder="1" applyAlignment="1">
      <alignment horizontal="center" vertical="center"/>
    </xf>
    <xf numFmtId="0" fontId="0" fillId="19" borderId="17" xfId="0" applyFill="1" applyBorder="1" applyAlignment="1">
      <alignment horizontal="center" vertical="center"/>
    </xf>
    <xf numFmtId="0" fontId="0" fillId="19" borderId="12" xfId="0" applyFill="1" applyBorder="1" applyAlignment="1">
      <alignment horizontal="center" vertical="center"/>
    </xf>
    <xf numFmtId="0" fontId="44" fillId="37" borderId="44" xfId="0" applyFont="1" applyFill="1" applyBorder="1" applyAlignment="1">
      <alignment horizontal="left" vertical="center" wrapText="1"/>
    </xf>
    <xf numFmtId="0" fontId="0" fillId="37" borderId="45" xfId="0" applyFill="1" applyBorder="1" applyAlignment="1">
      <alignment wrapText="1"/>
    </xf>
    <xf numFmtId="0" fontId="0" fillId="37" borderId="45" xfId="0" applyFill="1" applyBorder="1" applyAlignment="1">
      <alignment horizontal="center" vertical="center"/>
    </xf>
    <xf numFmtId="0" fontId="42" fillId="37" borderId="45" xfId="0" applyFont="1" applyFill="1" applyBorder="1" applyAlignment="1">
      <alignment horizontal="center" vertical="center" wrapText="1"/>
    </xf>
    <xf numFmtId="0" fontId="42" fillId="37" borderId="46" xfId="0" applyFont="1" applyFill="1" applyBorder="1" applyAlignment="1">
      <alignment vertical="center"/>
    </xf>
    <xf numFmtId="0" fontId="0" fillId="18" borderId="37" xfId="0" applyFill="1" applyBorder="1" applyAlignment="1">
      <alignment horizontal="left" vertical="top" wrapText="1"/>
    </xf>
    <xf numFmtId="0" fontId="0" fillId="18" borderId="39" xfId="0" applyFill="1" applyBorder="1" applyAlignment="1">
      <alignment horizontal="left" vertical="top" wrapText="1"/>
    </xf>
    <xf numFmtId="0" fontId="0" fillId="18" borderId="38" xfId="0" applyFill="1" applyBorder="1" applyAlignment="1">
      <alignment horizontal="left" vertical="top" wrapText="1"/>
    </xf>
    <xf numFmtId="0" fontId="0" fillId="18" borderId="47" xfId="0" applyFill="1" applyBorder="1" applyAlignment="1">
      <alignment horizontal="left" vertical="top" wrapText="1"/>
    </xf>
    <xf numFmtId="0" fontId="0" fillId="18" borderId="19" xfId="0" applyFill="1" applyBorder="1" applyAlignment="1">
      <alignment horizontal="center" vertical="center" wrapText="1"/>
    </xf>
    <xf numFmtId="0" fontId="42" fillId="18" borderId="19" xfId="0" applyFont="1" applyFill="1" applyBorder="1" applyAlignment="1">
      <alignment horizontal="center" vertical="center" wrapText="1"/>
    </xf>
    <xf numFmtId="0" fontId="0" fillId="18" borderId="48" xfId="0" applyFill="1" applyBorder="1" applyAlignment="1">
      <alignment horizontal="center" vertical="center" wrapText="1"/>
    </xf>
    <xf numFmtId="0" fontId="42" fillId="16" borderId="22" xfId="0" applyFont="1" applyFill="1" applyBorder="1" applyAlignment="1">
      <alignment vertical="center"/>
    </xf>
    <xf numFmtId="0" fontId="0" fillId="38" borderId="0" xfId="0" applyFill="1" applyAlignment="1">
      <alignment/>
    </xf>
    <xf numFmtId="0" fontId="43" fillId="39" borderId="49" xfId="0" applyFont="1" applyFill="1" applyBorder="1" applyAlignment="1">
      <alignment horizontal="center" vertical="center" wrapText="1"/>
    </xf>
    <xf numFmtId="0" fontId="0" fillId="17" borderId="12" xfId="0" applyFill="1" applyBorder="1" applyAlignment="1">
      <alignment wrapText="1"/>
    </xf>
    <xf numFmtId="0" fontId="0" fillId="17" borderId="19" xfId="0" applyFill="1" applyBorder="1" applyAlignment="1">
      <alignment wrapText="1"/>
    </xf>
    <xf numFmtId="0" fontId="42" fillId="17" borderId="19" xfId="0" applyFont="1" applyFill="1" applyBorder="1" applyAlignment="1">
      <alignment horizontal="center" vertical="center" wrapText="1"/>
    </xf>
    <xf numFmtId="0" fontId="42" fillId="17" borderId="48" xfId="0" applyFont="1" applyFill="1" applyBorder="1" applyAlignment="1">
      <alignment horizontal="center" vertical="center"/>
    </xf>
    <xf numFmtId="0" fontId="45" fillId="0" borderId="17" xfId="0" applyFont="1" applyBorder="1" applyAlignment="1">
      <alignment/>
    </xf>
    <xf numFmtId="0" fontId="45" fillId="0" borderId="17" xfId="0" applyFont="1" applyBorder="1" applyAlignment="1">
      <alignment horizontal="center" vertical="center"/>
    </xf>
    <xf numFmtId="0" fontId="44" fillId="17" borderId="47" xfId="0" applyFont="1" applyFill="1" applyBorder="1" applyAlignment="1">
      <alignment horizontal="center" vertical="center" wrapText="1"/>
    </xf>
    <xf numFmtId="0" fontId="45" fillId="9" borderId="20" xfId="0" applyFont="1" applyFill="1" applyBorder="1" applyAlignment="1">
      <alignment horizontal="center" vertical="center" wrapText="1"/>
    </xf>
    <xf numFmtId="0" fontId="45" fillId="9" borderId="12" xfId="0" applyFont="1" applyFill="1" applyBorder="1" applyAlignment="1">
      <alignment/>
    </xf>
    <xf numFmtId="0" fontId="45" fillId="9" borderId="12" xfId="0" applyFont="1" applyFill="1" applyBorder="1" applyAlignment="1">
      <alignment horizontal="center" vertical="center"/>
    </xf>
    <xf numFmtId="0" fontId="0" fillId="17" borderId="12" xfId="0" applyFill="1" applyBorder="1" applyAlignment="1">
      <alignment horizontal="center" vertical="center"/>
    </xf>
    <xf numFmtId="0" fontId="42" fillId="17" borderId="50" xfId="0" applyFont="1" applyFill="1" applyBorder="1" applyAlignment="1">
      <alignment horizontal="center" vertical="center"/>
    </xf>
    <xf numFmtId="0" fontId="42" fillId="19" borderId="24" xfId="0" applyFont="1" applyFill="1" applyBorder="1" applyAlignment="1">
      <alignment horizontal="center" vertical="center"/>
    </xf>
    <xf numFmtId="0" fontId="0" fillId="16" borderId="45" xfId="0" applyFill="1" applyBorder="1" applyAlignment="1">
      <alignment horizontal="center" vertical="center"/>
    </xf>
    <xf numFmtId="0" fontId="44" fillId="16" borderId="44" xfId="0" applyFont="1" applyFill="1" applyBorder="1" applyAlignment="1">
      <alignment horizontal="left" vertical="center" wrapText="1"/>
    </xf>
    <xf numFmtId="0" fontId="0" fillId="16" borderId="45" xfId="0" applyFill="1" applyBorder="1" applyAlignment="1">
      <alignment wrapText="1"/>
    </xf>
    <xf numFmtId="0" fontId="42" fillId="16" borderId="45" xfId="0" applyFont="1" applyFill="1" applyBorder="1" applyAlignment="1">
      <alignment horizontal="center" vertical="center"/>
    </xf>
    <xf numFmtId="0" fontId="42" fillId="19" borderId="47" xfId="0" applyFont="1" applyFill="1" applyBorder="1" applyAlignment="1">
      <alignment horizontal="center" vertical="center" wrapText="1"/>
    </xf>
    <xf numFmtId="0" fontId="42" fillId="19" borderId="19" xfId="0" applyFont="1" applyFill="1" applyBorder="1" applyAlignment="1">
      <alignment wrapText="1"/>
    </xf>
    <xf numFmtId="0" fontId="42" fillId="19" borderId="19" xfId="0" applyFont="1" applyFill="1" applyBorder="1" applyAlignment="1">
      <alignment horizontal="center" vertical="center"/>
    </xf>
    <xf numFmtId="0" fontId="42" fillId="19" borderId="48" xfId="0" applyFont="1" applyFill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4" fillId="0" borderId="12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20" xfId="0" applyFont="1" applyBorder="1" applyAlignment="1">
      <alignment horizontal="left" vertical="center" wrapText="1"/>
    </xf>
    <xf numFmtId="0" fontId="44" fillId="0" borderId="17" xfId="0" applyFont="1" applyBorder="1" applyAlignment="1">
      <alignment horizontal="left" vertical="center" wrapText="1"/>
    </xf>
    <xf numFmtId="0" fontId="44" fillId="18" borderId="25" xfId="0" applyFont="1" applyFill="1" applyBorder="1" applyAlignment="1">
      <alignment horizontal="center" vertical="center" wrapText="1"/>
    </xf>
    <xf numFmtId="0" fontId="44" fillId="18" borderId="11" xfId="0" applyFont="1" applyFill="1" applyBorder="1" applyAlignment="1">
      <alignment horizontal="center" vertical="center" wrapText="1"/>
    </xf>
    <xf numFmtId="0" fontId="44" fillId="18" borderId="51" xfId="0" applyFont="1" applyFill="1" applyBorder="1" applyAlignment="1">
      <alignment horizontal="center" vertical="center" wrapText="1"/>
    </xf>
    <xf numFmtId="0" fontId="42" fillId="9" borderId="10" xfId="0" applyFont="1" applyFill="1" applyBorder="1" applyAlignment="1">
      <alignment horizontal="center" vertical="center" wrapText="1"/>
    </xf>
    <xf numFmtId="0" fontId="42" fillId="18" borderId="20" xfId="0" applyFont="1" applyFill="1" applyBorder="1" applyAlignment="1">
      <alignment horizontal="center" vertical="center" wrapText="1"/>
    </xf>
    <xf numFmtId="0" fontId="42" fillId="18" borderId="45" xfId="0" applyFont="1" applyFill="1" applyBorder="1" applyAlignment="1">
      <alignment horizontal="center" vertical="center" wrapText="1"/>
    </xf>
    <xf numFmtId="0" fontId="42" fillId="18" borderId="52" xfId="0" applyFont="1" applyFill="1" applyBorder="1" applyAlignment="1">
      <alignment horizontal="center" vertical="center"/>
    </xf>
    <xf numFmtId="0" fontId="42" fillId="18" borderId="53" xfId="0" applyFont="1" applyFill="1" applyBorder="1" applyAlignment="1">
      <alignment horizontal="center" vertical="center"/>
    </xf>
    <xf numFmtId="0" fontId="42" fillId="18" borderId="23" xfId="0" applyFont="1" applyFill="1" applyBorder="1" applyAlignment="1">
      <alignment horizontal="center" vertical="center" wrapText="1"/>
    </xf>
    <xf numFmtId="0" fontId="42" fillId="18" borderId="30" xfId="0" applyFont="1" applyFill="1" applyBorder="1" applyAlignment="1">
      <alignment horizontal="center" vertical="center" wrapText="1"/>
    </xf>
    <xf numFmtId="0" fontId="42" fillId="18" borderId="43" xfId="0" applyFont="1" applyFill="1" applyBorder="1" applyAlignment="1">
      <alignment horizontal="center" vertical="center" wrapText="1"/>
    </xf>
    <xf numFmtId="0" fontId="42" fillId="18" borderId="26" xfId="0" applyFont="1" applyFill="1" applyBorder="1" applyAlignment="1">
      <alignment horizontal="center" vertical="center" wrapText="1"/>
    </xf>
    <xf numFmtId="0" fontId="44" fillId="19" borderId="40" xfId="0" applyFont="1" applyFill="1" applyBorder="1" applyAlignment="1">
      <alignment horizontal="center" vertical="center" wrapText="1"/>
    </xf>
    <xf numFmtId="0" fontId="44" fillId="19" borderId="39" xfId="0" applyFont="1" applyFill="1" applyBorder="1" applyAlignment="1">
      <alignment horizontal="center" vertical="center" wrapText="1"/>
    </xf>
    <xf numFmtId="0" fontId="44" fillId="19" borderId="38" xfId="0" applyFont="1" applyFill="1" applyBorder="1" applyAlignment="1">
      <alignment horizontal="center" vertical="center" wrapText="1"/>
    </xf>
    <xf numFmtId="0" fontId="42" fillId="18" borderId="54" xfId="0" applyFont="1" applyFill="1" applyBorder="1" applyAlignment="1">
      <alignment horizontal="center" vertical="center"/>
    </xf>
    <xf numFmtId="0" fontId="42" fillId="18" borderId="55" xfId="0" applyFont="1" applyFill="1" applyBorder="1" applyAlignment="1">
      <alignment horizontal="center" vertical="center"/>
    </xf>
    <xf numFmtId="0" fontId="42" fillId="18" borderId="56" xfId="0" applyFont="1" applyFill="1" applyBorder="1" applyAlignment="1">
      <alignment horizontal="center" vertical="center"/>
    </xf>
    <xf numFmtId="0" fontId="42" fillId="18" borderId="33" xfId="0" applyFont="1" applyFill="1" applyBorder="1" applyAlignment="1">
      <alignment horizontal="center" vertical="center"/>
    </xf>
    <xf numFmtId="0" fontId="42" fillId="18" borderId="31" xfId="0" applyFont="1" applyFill="1" applyBorder="1" applyAlignment="1">
      <alignment horizontal="center" vertical="center"/>
    </xf>
    <xf numFmtId="0" fontId="42" fillId="18" borderId="31" xfId="0" applyFont="1" applyFill="1" applyBorder="1" applyAlignment="1">
      <alignment horizontal="center" vertical="center" wrapText="1"/>
    </xf>
    <xf numFmtId="0" fontId="46" fillId="0" borderId="37" xfId="0" applyFont="1" applyBorder="1" applyAlignment="1">
      <alignment horizontal="center"/>
    </xf>
    <xf numFmtId="0" fontId="46" fillId="0" borderId="32" xfId="0" applyFont="1" applyBorder="1" applyAlignment="1">
      <alignment horizontal="center"/>
    </xf>
    <xf numFmtId="0" fontId="46" fillId="0" borderId="33" xfId="0" applyFont="1" applyBorder="1" applyAlignment="1">
      <alignment horizontal="center"/>
    </xf>
    <xf numFmtId="0" fontId="42" fillId="9" borderId="31" xfId="0" applyFont="1" applyFill="1" applyBorder="1" applyAlignment="1">
      <alignment horizontal="center" vertical="center" wrapText="1"/>
    </xf>
    <xf numFmtId="0" fontId="44" fillId="9" borderId="37" xfId="0" applyFont="1" applyFill="1" applyBorder="1" applyAlignment="1">
      <alignment horizontal="center" vertical="center" wrapText="1"/>
    </xf>
    <xf numFmtId="0" fontId="44" fillId="9" borderId="39" xfId="0" applyFont="1" applyFill="1" applyBorder="1" applyAlignment="1">
      <alignment horizontal="center" vertical="center" wrapText="1"/>
    </xf>
    <xf numFmtId="0" fontId="44" fillId="9" borderId="38" xfId="0" applyFont="1" applyFill="1" applyBorder="1" applyAlignment="1">
      <alignment horizontal="center" vertical="center" wrapText="1"/>
    </xf>
    <xf numFmtId="0" fontId="42" fillId="9" borderId="33" xfId="0" applyFont="1" applyFill="1" applyBorder="1" applyAlignment="1">
      <alignment horizontal="center" vertical="center"/>
    </xf>
    <xf numFmtId="0" fontId="42" fillId="9" borderId="31" xfId="0" applyFont="1" applyFill="1" applyBorder="1" applyAlignment="1">
      <alignment horizontal="center" vertical="center"/>
    </xf>
    <xf numFmtId="0" fontId="42" fillId="9" borderId="32" xfId="0" applyFont="1" applyFill="1" applyBorder="1" applyAlignment="1">
      <alignment horizontal="center" vertical="center" wrapText="1"/>
    </xf>
    <xf numFmtId="0" fontId="42" fillId="19" borderId="17" xfId="0" applyFont="1" applyFill="1" applyBorder="1" applyAlignment="1">
      <alignment horizontal="center" vertical="center" wrapText="1"/>
    </xf>
    <xf numFmtId="0" fontId="42" fillId="19" borderId="10" xfId="0" applyFont="1" applyFill="1" applyBorder="1" applyAlignment="1">
      <alignment horizontal="center" vertical="center" wrapText="1"/>
    </xf>
    <xf numFmtId="0" fontId="42" fillId="19" borderId="35" xfId="0" applyFont="1" applyFill="1" applyBorder="1" applyAlignment="1">
      <alignment horizontal="center" vertical="center" wrapText="1"/>
    </xf>
    <xf numFmtId="0" fontId="42" fillId="19" borderId="31" xfId="0" applyFont="1" applyFill="1" applyBorder="1" applyAlignment="1">
      <alignment horizontal="center" vertical="center" wrapText="1"/>
    </xf>
    <xf numFmtId="0" fontId="42" fillId="18" borderId="29" xfId="0" applyFont="1" applyFill="1" applyBorder="1" applyAlignment="1">
      <alignment horizontal="center" wrapText="1"/>
    </xf>
    <xf numFmtId="0" fontId="42" fillId="18" borderId="17" xfId="0" applyFont="1" applyFill="1" applyBorder="1" applyAlignment="1">
      <alignment horizontal="center" vertical="center" wrapText="1"/>
    </xf>
    <xf numFmtId="0" fontId="42" fillId="18" borderId="12" xfId="0" applyFont="1" applyFill="1" applyBorder="1" applyAlignment="1">
      <alignment horizontal="center" vertical="center" wrapText="1"/>
    </xf>
    <xf numFmtId="0" fontId="42" fillId="18" borderId="32" xfId="0" applyFont="1" applyFill="1" applyBorder="1" applyAlignment="1">
      <alignment horizontal="center" vertical="center" wrapText="1"/>
    </xf>
    <xf numFmtId="0" fontId="42" fillId="18" borderId="10" xfId="0" applyFont="1" applyFill="1" applyBorder="1" applyAlignment="1">
      <alignment horizontal="center" vertical="center" wrapText="1"/>
    </xf>
    <xf numFmtId="0" fontId="42" fillId="18" borderId="15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/>
    </xf>
    <xf numFmtId="0" fontId="46" fillId="0" borderId="57" xfId="0" applyFont="1" applyBorder="1" applyAlignment="1">
      <alignment horizontal="center"/>
    </xf>
    <xf numFmtId="0" fontId="44" fillId="17" borderId="10" xfId="0" applyFont="1" applyFill="1" applyBorder="1" applyAlignment="1">
      <alignment horizontal="center" vertical="center" wrapText="1"/>
    </xf>
    <xf numFmtId="0" fontId="44" fillId="17" borderId="12" xfId="0" applyFont="1" applyFill="1" applyBorder="1" applyAlignment="1">
      <alignment horizontal="center" vertical="center" wrapText="1"/>
    </xf>
    <xf numFmtId="0" fontId="42" fillId="9" borderId="12" xfId="0" applyFont="1" applyFill="1" applyBorder="1" applyAlignment="1">
      <alignment horizontal="center" vertical="center" wrapText="1"/>
    </xf>
    <xf numFmtId="0" fontId="42" fillId="9" borderId="20" xfId="0" applyFont="1" applyFill="1" applyBorder="1" applyAlignment="1">
      <alignment horizontal="center" vertical="center" wrapText="1"/>
    </xf>
    <xf numFmtId="0" fontId="42" fillId="9" borderId="12" xfId="0" applyFont="1" applyFill="1" applyBorder="1" applyAlignment="1">
      <alignment horizontal="center" vertical="center"/>
    </xf>
    <xf numFmtId="0" fontId="42" fillId="9" borderId="20" xfId="0" applyFont="1" applyFill="1" applyBorder="1" applyAlignment="1">
      <alignment horizontal="center" vertical="center"/>
    </xf>
    <xf numFmtId="0" fontId="42" fillId="9" borderId="17" xfId="0" applyFont="1" applyFill="1" applyBorder="1" applyAlignment="1">
      <alignment horizontal="center" vertical="center"/>
    </xf>
    <xf numFmtId="0" fontId="42" fillId="19" borderId="20" xfId="0" applyFont="1" applyFill="1" applyBorder="1" applyAlignment="1">
      <alignment horizontal="center" vertical="center" wrapText="1"/>
    </xf>
    <xf numFmtId="0" fontId="42" fillId="18" borderId="21" xfId="0" applyFont="1" applyFill="1" applyBorder="1" applyAlignment="1">
      <alignment horizontal="center" vertical="center" wrapText="1"/>
    </xf>
    <xf numFmtId="0" fontId="42" fillId="18" borderId="58" xfId="0" applyFont="1" applyFill="1" applyBorder="1" applyAlignment="1">
      <alignment horizontal="center" vertical="center" wrapText="1"/>
    </xf>
    <xf numFmtId="0" fontId="42" fillId="18" borderId="36" xfId="0" applyFont="1" applyFill="1" applyBorder="1" applyAlignment="1">
      <alignment horizontal="center" vertical="center" wrapText="1"/>
    </xf>
    <xf numFmtId="0" fontId="42" fillId="9" borderId="17" xfId="0" applyFont="1" applyFill="1" applyBorder="1" applyAlignment="1">
      <alignment horizontal="center" vertical="center" wrapText="1"/>
    </xf>
    <xf numFmtId="0" fontId="42" fillId="17" borderId="10" xfId="0" applyFont="1" applyFill="1" applyBorder="1" applyAlignment="1">
      <alignment horizontal="center" vertical="center" wrapText="1"/>
    </xf>
    <xf numFmtId="0" fontId="42" fillId="17" borderId="12" xfId="0" applyFont="1" applyFill="1" applyBorder="1" applyAlignment="1">
      <alignment horizontal="center" vertical="center" wrapText="1"/>
    </xf>
    <xf numFmtId="0" fontId="44" fillId="19" borderId="59" xfId="0" applyFont="1" applyFill="1" applyBorder="1" applyAlignment="1">
      <alignment horizontal="center" vertical="center" wrapText="1"/>
    </xf>
    <xf numFmtId="0" fontId="42" fillId="19" borderId="52" xfId="0" applyFont="1" applyFill="1" applyBorder="1" applyAlignment="1">
      <alignment horizontal="center" vertical="center"/>
    </xf>
    <xf numFmtId="0" fontId="44" fillId="9" borderId="12" xfId="0" applyFont="1" applyFill="1" applyBorder="1" applyAlignment="1">
      <alignment horizontal="center" vertical="center" wrapText="1"/>
    </xf>
    <xf numFmtId="0" fontId="44" fillId="9" borderId="20" xfId="0" applyFont="1" applyFill="1" applyBorder="1" applyAlignment="1">
      <alignment horizontal="center" vertical="center" wrapText="1"/>
    </xf>
    <xf numFmtId="0" fontId="42" fillId="17" borderId="28" xfId="0" applyFont="1" applyFill="1" applyBorder="1" applyAlignment="1">
      <alignment horizontal="center" vertical="center"/>
    </xf>
    <xf numFmtId="0" fontId="42" fillId="17" borderId="58" xfId="0" applyFont="1" applyFill="1" applyBorder="1" applyAlignment="1">
      <alignment horizontal="center" vertical="center"/>
    </xf>
    <xf numFmtId="0" fontId="42" fillId="17" borderId="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javascript:FAjax('/docusevenet/ajax.php?accion=log&amp;tp=1&amp;id=7630&amp;ac=Detalle&amp;cm=&amp;lg=recepcion','capa','','get');window.open('/docusevenet/ver_detalle_recibida.php?id_recibida==0zZw1Wew5UR0EUVpFHbs9kcNdGU2FXVpR0QYJTRPNnNkF2ZRxmUBJWTC9Ue','documentos','width='+screenWidth+',height='+screenHeight+',top=1,left=1,scrollbars=yes,dependent=yes,resizable=yes').focus();" TargetMode="External" /><Relationship Id="rId3" Type="http://schemas.openxmlformats.org/officeDocument/2006/relationships/hyperlink" Target="javascript:FAjax('/docusevenet/ajax.php?accion=log&amp;tp=1&amp;id=7630&amp;ac=Detalle&amp;cm=&amp;lg=recepcion','capa','','get');window.open('/docusevenet/ver_detalle_recibida.php?id_recibida==0zZw1Wew5UR0EUVpFHbs9kcNdGU2FXVpR0QYJTRPNnNkF2ZRxmUBJWTC9Ue','documentos','width='+screenWidth+',height='+screenHeight+',top=1,left=1,scrollbars=yes,dependent=yes,resizable=yes').focus();" TargetMode="External" /><Relationship Id="rId4" Type="http://schemas.openxmlformats.org/officeDocument/2006/relationships/image" Target="../media/image2.png" /><Relationship Id="rId5" Type="http://schemas.openxmlformats.org/officeDocument/2006/relationships/image" Target="../media/image3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hyperlink" Target="javascript:FAjax('/docusevenet/ajax.php?accion=log&amp;tp=1&amp;id=7629&amp;ac=Detalle&amp;cm=&amp;lg=recepcion','capa','','get');window.open('/docusevenet/ver_detalle_recibida.php?id_recibida==0DMDplNi5kVJF0cmFlV3IzM04WaxRTUnx2LKh1YrImV24Wb4IUMJp2SN5mc','documentos','width='+screenWidth+',height='+screenHeight+',top=1,left=1,scrollbars=yes,dependent=yes,resizable=yes').focus();" TargetMode="External" /><Relationship Id="rId10" Type="http://schemas.openxmlformats.org/officeDocument/2006/relationships/hyperlink" Target="javascript:FAjax('/docusevenet/ajax.php?accion=log&amp;tp=1&amp;id=7629&amp;ac=Detalle&amp;cm=&amp;lg=recepcion','capa','','get');window.open('/docusevenet/ver_detalle_recibida.php?id_recibida==0DMDplNi5kVJF0cmFlV3IzM04WaxRTUnx2LKh1YrImV24Wb4IUMJp2SN5mc','documentos','width='+screenWidth+',height='+screenHeight+',top=1,left=1,scrollbars=yes,dependent=yes,resizable=yes').focus();" TargetMode="External" /><Relationship Id="rId11" Type="http://schemas.openxmlformats.org/officeDocument/2006/relationships/hyperlink" Target="javascript:FAjax('/docusevenet/ajax.php?accion=log&amp;tp=1&amp;id=7615&amp;ac=Detalle&amp;cm=&amp;lg=recepcion','capa','','get');window.open('/docusevenet/ver_detalle_recibida.php?id_recibida==0DNvlncZhFZixWb1t2dQFWN5kHcZZ1Z3sUNix2dGFHUw5WSWlVWjFTRhN1V','documentos','width='+screenWidth+',height='+screenHeight+',top=1,left=1,scrollbars=yes,dependent=yes,resizable=yes').focus();" TargetMode="External" /><Relationship Id="rId12" Type="http://schemas.openxmlformats.org/officeDocument/2006/relationships/hyperlink" Target="javascript:FAjax('/docusevenet/ajax.php?accion=log&amp;tp=1&amp;id=7615&amp;ac=Detalle&amp;cm=&amp;lg=recepcion','capa','','get');window.open('/docusevenet/ver_detalle_recibida.php?id_recibida==0DNvlncZhFZixWb1t2dQFWN5kHcZZ1Z3sUNix2dGFHUw5WSWlVWjFTRhN1V','documentos','width='+screenWidth+',height='+screenHeight+',top=1,left=1,scrollbars=yes,dependent=yes,resizable=yes').focus();" TargetMode="External" /><Relationship Id="rId13" Type="http://schemas.openxmlformats.org/officeDocument/2006/relationships/hyperlink" Target="javascript:FAjax('/docusevenet/ajax.php?accion=log&amp;tp=1&amp;id=7614&amp;ac=Detalle&amp;cm=&amp;lg=recepcion','capa','','get');window.open('/docusevenet/ver_detalle_recibida.php?id_recibida==0TTiRmcYBlWPhEcsdXShtiMkdWUy80c0UnYTZHW5oHSXVVUpFXYQ12UVJGO','documentos','width='+screenWidth+',height='+screenHeight+',top=1,left=1,scrollbars=yes,dependent=yes,resizable=yes').focus();" TargetMode="External" /><Relationship Id="rId14" Type="http://schemas.openxmlformats.org/officeDocument/2006/relationships/hyperlink" Target="javascript:FAjax('/docusevenet/ajax.php?accion=log&amp;tp=1&amp;id=7614&amp;ac=Detalle&amp;cm=&amp;lg=recepcion','capa','','get');window.open('/docusevenet/ver_detalle_recibida.php?id_recibida==0TTiRmcYBlWPhEcsdXShtiMkdWUy80c0UnYTZHW5oHSXVVUpFXYQ12UVJGO','documentos','width='+screenWidth+',height='+screenHeight+',top=1,left=1,scrollbars=yes,dependent=yes,resizable=yes').focus();" TargetMode="External" /><Relationship Id="rId15" Type="http://schemas.openxmlformats.org/officeDocument/2006/relationships/hyperlink" Target="javascript:FAjax('/docusevenet/ajax.php?accion=log&amp;tp=1&amp;id=7613&amp;ac=Detalle&amp;cm=&amp;lg=recepcion','capa','','get');window.open('/docusevenet/ver_detalle_recibida.php?id_recibida==0TQ2hDeZZXckRUSaRmUr42YyMlS4AVan12VjNndSdnU6ZFVTZnNyZmSi9WQ','documentos','width='+screenWidth+',height='+screenHeight+',top=1,left=1,scrollbars=yes,dependent=yes,resizable=yes').focus();" TargetMode="External" /><Relationship Id="rId16" Type="http://schemas.openxmlformats.org/officeDocument/2006/relationships/hyperlink" Target="javascript:FAjax('/docusevenet/ajax.php?accion=log&amp;tp=1&amp;id=7613&amp;ac=Detalle&amp;cm=&amp;lg=recepcion','capa','','get');window.open('/docusevenet/ver_detalle_recibida.php?id_recibida==0TQ2hDeZZXckRUSaRmUr42YyMlS4AVan12VjNndSdnU6ZFVTZnNyZmSi9WQ','documentos','width='+screenWidth+',height='+screenHeight+',top=1,left=1,scrollbars=yes,dependent=yes,resizable=yes').focus();" TargetMode="External" /><Relationship Id="rId17" Type="http://schemas.openxmlformats.org/officeDocument/2006/relationships/hyperlink" Target="javascript:FAjax('/docusevenet/ajax.php?accion=log&amp;tp=1&amp;id=7612&amp;ac=Detalle&amp;cm=&amp;lg=recepcion','capa','','get');window.open('/docusevenet/ver_detalle_recibida.php?id_recibida==0zbjtWQBhnaqdFRnBjYRp1Lu9WcqxmMHJzdnJkZktkbSBDdpNjUrUWYKl2V','documentos','width='+screenWidth+',height='+screenHeight+',top=1,left=1,scrollbars=yes,dependent=yes,resizable=yes').focus();" TargetMode="External" /><Relationship Id="rId18" Type="http://schemas.openxmlformats.org/officeDocument/2006/relationships/hyperlink" Target="javascript:FAjax('/docusevenet/ajax.php?accion=log&amp;tp=1&amp;id=7612&amp;ac=Detalle&amp;cm=&amp;lg=recepcion','capa','','get');window.open('/docusevenet/ver_detalle_recibida.php?id_recibida==0zbjtWQBhnaqdFRnBjYRp1Lu9WcqxmMHJzdnJkZktkbSBDdpNjUrUWYKl2V','documentos','width='+screenWidth+',height='+screenHeight+',top=1,left=1,scrollbars=yes,dependent=yes,resizable=yes').focus();" TargetMode="External" /><Relationship Id="rId19" Type="http://schemas.openxmlformats.org/officeDocument/2006/relationships/hyperlink" Target="javascript:FAjax('/docusevenet/ajax.php?accion=log&amp;tp=1&amp;id=7611&amp;ac=Detalle&amp;cm=&amp;lg=recepcion','capa','','get');window.open('/docusevenet/ver_detalle_recibida.php?id_recibida==0TQwc1YG52Y1gzVzVUcKRHMGZWSDBFO1EXVwB3QNd3Yw92QqRGVzY1TLhDR','documentos','width='+screenWidth+',height='+screenHeight+',top=1,left=1,scrollbars=yes,dependent=yes,resizable=yes').focus();" TargetMode="External" /><Relationship Id="rId20" Type="http://schemas.openxmlformats.org/officeDocument/2006/relationships/hyperlink" Target="javascript:FAjax('/docusevenet/ajax.php?accion=log&amp;tp=1&amp;id=7611&amp;ac=Detalle&amp;cm=&amp;lg=recepcion','capa','','get');window.open('/docusevenet/ver_detalle_recibida.php?id_recibida==0TQwc1YG52Y1gzVzVUcKRHMGZWSDBFO1EXVwB3QNd3Yw92QqRGVzY1TLhDR','documentos','width='+screenWidth+',height='+screenHeight+',top=1,left=1,scrollbars=yes,dependent=yes,resizable=yes').focus();" TargetMode="External" /><Relationship Id="rId21" Type="http://schemas.openxmlformats.org/officeDocument/2006/relationships/hyperlink" Target="javascript:FAjax('/docusevenet/ajax.php?accion=log&amp;tp=1&amp;id=7610&amp;ac=Detalle&amp;cm=&amp;lg=recepcion','capa','','get');window.open('/docusevenet/ver_detalle_recibida.php?id_recibida==0TWR9CVqBVRhRFTh10VllWRaplQNJFbJ1WZpR3Sp92TC9EeiJ1QwcGZw40M','documentos','width='+screenWidth+',height='+screenHeight+',top=1,left=1,scrollbars=yes,dependent=yes,resizable=yes').focus();" TargetMode="External" /><Relationship Id="rId22" Type="http://schemas.openxmlformats.org/officeDocument/2006/relationships/hyperlink" Target="javascript:FAjax('/docusevenet/ajax.php?accion=log&amp;tp=1&amp;id=7610&amp;ac=Detalle&amp;cm=&amp;lg=recepcion','capa','','get');window.open('/docusevenet/ver_detalle_recibida.php?id_recibida==0TWR9CVqBVRhRFTh10VllWRaplQNJFbJ1WZpR3Sp92TC9EeiJ1QwcGZw40M','documentos','width='+screenWidth+',height='+screenHeight+',top=1,left=1,scrollbars=yes,dependent=yes,resizable=yes').focus();" TargetMode="External" /><Relationship Id="rId23" Type="http://schemas.openxmlformats.org/officeDocument/2006/relationships/hyperlink" Target="javascript:FAjax('/docusevenet/ajax.php?accion=log&amp;tp=1&amp;id=7609&amp;ac=Detalle&amp;cm=&amp;lg=recepcion','capa','','get');window.open('/docusevenet/ver_detalle_recibida.php?id_recibida==0TRZN2R58WNzkzblZWMvFDOWR2UJVje6R0TwoXVHd3ZONnYXhWSWZTR14WO','documentos','width='+screenWidth+',height='+screenHeight+',top=1,left=1,scrollbars=yes,dependent=yes,resizable=yes').focus();" TargetMode="External" /><Relationship Id="rId24" Type="http://schemas.openxmlformats.org/officeDocument/2006/relationships/hyperlink" Target="javascript:FAjax('/docusevenet/ajax.php?accion=log&amp;tp=1&amp;id=7609&amp;ac=Detalle&amp;cm=&amp;lg=recepcion','capa','','get');window.open('/docusevenet/ver_detalle_recibida.php?id_recibida==0TRZN2R58WNzkzblZWMvFDOWR2UJVje6R0TwoXVHd3ZONnYXhWSWZTR14WO','documentos','width='+screenWidth+',height='+screenHeight+',top=1,left=1,scrollbars=yes,dependent=yes,resizable=yes').focus();" TargetMode="External" /><Relationship Id="rId25" Type="http://schemas.openxmlformats.org/officeDocument/2006/relationships/hyperlink" Target="javascript:FAjax('/docusevenet/ajax.php?accion=log&amp;tp=1&amp;id=7608&amp;ac=Detalle&amp;cm=&amp;lg=recepcion','capa','','get');window.open('/docusevenet/ver_detalle_recibida.php?id_recibida==0DOJNEalFzcORHOkZDWoJmUhhXSykHeTFXQnF3TytUdlBjWzlnWtZzLjVnN','documentos','width='+screenWidth+',height='+screenHeight+',top=1,left=1,scrollbars=yes,dependent=yes,resizable=yes').focus();" TargetMode="External" /><Relationship Id="rId26" Type="http://schemas.openxmlformats.org/officeDocument/2006/relationships/hyperlink" Target="javascript:FAjax('/docusevenet/ajax.php?accion=log&amp;tp=1&amp;id=7608&amp;ac=Detalle&amp;cm=&amp;lg=recepcion','capa','','get');window.open('/docusevenet/ver_detalle_recibida.php?id_recibida==0DOJNEalFzcORHOkZDWoJmUhhXSykHeTFXQnF3TytUdlBjWzlnWtZzLjVnN','documentos','width='+screenWidth+',height='+screenHeight+',top=1,left=1,scrollbars=yes,dependent=yes,resizable=yes').focus();" TargetMode="External" /><Relationship Id="rId27" Type="http://schemas.openxmlformats.org/officeDocument/2006/relationships/hyperlink" Target="javascript:FAjax('/docusevenet/ajax.php?accion=log&amp;tp=1&amp;id=7597&amp;ac=Detalle&amp;cm=&amp;lg=recepcion','capa','','get');window.open('/docusevenet/ver_detalle_recibida.php?id_recibida==0TSKRENvJEW2c3axhTVrFHVzE2Ynl0NQxGbJtCbHJme2p1dExGd1QnVrhFO','documentos','width='+screenWidth+',height='+screenHeight+',top=1,left=1,scrollbars=yes,dependent=yes,resizable=yes').focus();" TargetMode="External" /><Relationship Id="rId28" Type="http://schemas.openxmlformats.org/officeDocument/2006/relationships/hyperlink" Target="javascript:FAjax('/docusevenet/ajax.php?accion=log&amp;tp=1&amp;id=7597&amp;ac=Detalle&amp;cm=&amp;lg=recepcion','capa','','get');window.open('/docusevenet/ver_detalle_recibida.php?id_recibida==0TSKRENvJEW2c3axhTVrFHVzE2Ynl0NQxGbJtCbHJme2p1dExGd1QnVrhFO','documentos','width='+screenWidth+',height='+screenHeight+',top=1,left=1,scrollbars=yes,dependent=yes,resizable=yes').focus();" TargetMode="External" /><Relationship Id="rId29" Type="http://schemas.openxmlformats.org/officeDocument/2006/relationships/hyperlink" Target="javascript:FAjax('/docusevenet/ajax.php?accion=log&amp;tp=1&amp;id=7595&amp;ac=Detalle&amp;cm=&amp;lg=recepcion','capa','','get');window.open('/docusevenet/ver_detalle_recibida.php?id_recibida==0DNzEzNzgXUYNWOTVESysGNwlWO0gkTNBHaKRGO1IFU4Unakx2YQFEbjhFZ','documentos','width='+screenWidth+',height='+screenHeight+',top=1,left=1,scrollbars=yes,dependent=yes,resizable=yes').focus();" TargetMode="External" /><Relationship Id="rId30" Type="http://schemas.openxmlformats.org/officeDocument/2006/relationships/hyperlink" Target="javascript:FAjax('/docusevenet/ajax.php?accion=log&amp;tp=1&amp;id=7595&amp;ac=Detalle&amp;cm=&amp;lg=recepcion','capa','','get');window.open('/docusevenet/ver_detalle_recibida.php?id_recibida==0DNzEzNzgXUYNWOTVESysGNwlWO0gkTNBHaKRGO1IFU4Unakx2YQFEbjhFZ','documentos','width='+screenWidth+',height='+screenHeight+',top=1,left=1,scrollbars=yes,dependent=yes,resizable=yes').focus();" TargetMode="External" /><Relationship Id="rId31" Type="http://schemas.openxmlformats.org/officeDocument/2006/relationships/hyperlink" Target="javascript:FAjax('/docusevenet/ajax.php?accion=log&amp;tp=1&amp;id=7590&amp;ac=Detalle&amp;cm=&amp;lg=recepcion','capa','','get');window.open('/docusevenet/ver_detalle_recibida.php?id_recibida==0DMWNlSjZDMM1kd540VnNlNtVGZ3R1UyUDR3Z3ZThHaRJ1LVZXNiN2M4o1c','documentos','width='+screenWidth+',height='+screenHeight+',top=1,left=1,scrollbars=yes,dependent=yes,resizable=yes').focus();" TargetMode="External" /><Relationship Id="rId32" Type="http://schemas.openxmlformats.org/officeDocument/2006/relationships/hyperlink" Target="javascript:FAjax('/docusevenet/ajax.php?accion=log&amp;tp=1&amp;id=7590&amp;ac=Detalle&amp;cm=&amp;lg=recepcion','capa','','get');window.open('/docusevenet/ver_detalle_recibida.php?id_recibida==0DMWNlSjZDMM1kd540VnNlNtVGZ3R1UyUDR3Z3ZThHaRJ1LVZXNiN2M4o1c','documentos','width='+screenWidth+',height='+screenHeight+',top=1,left=1,scrollbars=yes,dependent=yes,resizable=yes').focus();" TargetMode="External" /><Relationship Id="rId33" Type="http://schemas.openxmlformats.org/officeDocument/2006/relationships/hyperlink" Target="javascript:FAjax('/docusevenet/ajax.php?accion=log&amp;tp=1&amp;id=7589&amp;ac=Detalle&amp;cm=&amp;lg=recepcion','capa','','get');window.open('/docusevenet/ver_detalle_recibida.php?id_recibida==0DODhEbyFlUDZ2K4djMJlGbChjZ3dXQmd0VTJ3TrZDcwFXctRFavlGVRFmV','documentos','width='+screenWidth+',height='+screenHeight+',top=1,left=1,scrollbars=yes,dependent=yes,resizable=yes').focus();" TargetMode="External" /><Relationship Id="rId34" Type="http://schemas.openxmlformats.org/officeDocument/2006/relationships/hyperlink" Target="javascript:FAjax('/docusevenet/ajax.php?accion=log&amp;tp=1&amp;id=7589&amp;ac=Detalle&amp;cm=&amp;lg=recepcion','capa','','get');window.open('/docusevenet/ver_detalle_recibida.php?id_recibida==0DODhEbyFlUDZ2K4djMJlGbChjZ3dXQmd0VTJ3TrZDcwFXctRFavlGVRFmV','documentos','width='+screenWidth+',height='+screenHeight+',top=1,left=1,scrollbars=yes,dependent=yes,resizable=yes').focus();" TargetMode="External" /><Relationship Id="rId35" Type="http://schemas.openxmlformats.org/officeDocument/2006/relationships/hyperlink" Target="javascript:FAjax('/docusevenet/ajax.php?accion=log&amp;tp=1&amp;id=7588&amp;ac=Detalle&amp;cm=&amp;lg=recepcion','capa','','get');window.open('/docusevenet/ver_detalle_recibida.php?id_recibida==0TSDdHUxdUUCR2YwElUuVDSFJ3N1sWU0QVQIBlb3IjTzFVbXRDVCBHeHVTN','documentos','width='+screenWidth+',height='+screenHeight+',top=1,left=1,scrollbars=yes,dependent=yes,resizable=yes').focus();" TargetMode="External" /><Relationship Id="rId36" Type="http://schemas.openxmlformats.org/officeDocument/2006/relationships/hyperlink" Target="javascript:FAjax('/docusevenet/ajax.php?accion=log&amp;tp=1&amp;id=7588&amp;ac=Detalle&amp;cm=&amp;lg=recepcion','capa','','get');window.open('/docusevenet/ver_detalle_recibida.php?id_recibida==0TSDdHUxdUUCR2YwElUuVDSFJ3N1sWU0QVQIBlb3IjTzFVbXRDVCBHeHVTN','documentos','width='+screenWidth+',height='+screenHeight+',top=1,left=1,scrollbars=yes,dependent=yes,resizable=yes').focus();" TargetMode="External" /><Relationship Id="rId37" Type="http://schemas.openxmlformats.org/officeDocument/2006/relationships/hyperlink" Target="javascript:FAjax('/docusevenet/ajax.php?accion=log&amp;tp=1&amp;id=7573&amp;ac=Detalle&amp;cm=&amp;lg=recepcion','capa','','get');window.open('/docusevenet/ver_detalle_recibida.php?id_recibida==0TRo12ShNUeGF3Q2Bjd3omem92VUVTcF9EOihmdWNmUUF2axJGdWNlMpN0L','documentos','width='+screenWidth+',height='+screenHeight+',top=1,left=1,scrollbars=yes,dependent=yes,resizable=yes').focus();" TargetMode="External" /><Relationship Id="rId38" Type="http://schemas.openxmlformats.org/officeDocument/2006/relationships/hyperlink" Target="javascript:FAjax('/docusevenet/ajax.php?accion=log&amp;tp=1&amp;id=7573&amp;ac=Detalle&amp;cm=&amp;lg=recepcion','capa','','get');window.open('/docusevenet/ver_detalle_recibida.php?id_recibida==0TRo12ShNUeGF3Q2Bjd3omem92VUVTcF9EOihmdWNmUUF2axJGdWNlMpN0L','documentos','width='+screenWidth+',height='+screenHeight+',top=1,left=1,scrollbars=yes,dependent=yes,resizable=yes').focus();" TargetMode="External" /><Relationship Id="rId39" Type="http://schemas.openxmlformats.org/officeDocument/2006/relationships/hyperlink" Target="javascript:FAjax('/docusevenet/ajax.php?accion=log&amp;tp=1&amp;id=7630&amp;ac=Detalle&amp;cm=&amp;lg=recepcion','capa','','get');window.open('/docusevenet/ver_detalle_recibida.php?id_recibida==0za5w0UCJjawhWZJ5mSYJTTyFVZ3IEajF1c1hGVI9mdmFzcLpWU4EjZI9md','documentos','width='+screenWidth+',height='+screenHeight+',top=1,left=1,scrollbars=yes,dependent=yes,resizable=yes').focus();" TargetMode="External" /><Relationship Id="rId40" Type="http://schemas.openxmlformats.org/officeDocument/2006/relationships/hyperlink" Target="javascript:FAjax('/docusevenet/ajax.php?accion=log&amp;tp=1&amp;id=7630&amp;ac=Detalle&amp;cm=&amp;lg=recepcion','capa','','get');window.open('/docusevenet/ver_detalle_recibida.php?id_recibida==0za5w0UCJjawhWZJ5mSYJTTyFVZ3IEajF1c1hGVI9mdmFzcLpWU4EjZI9md','documentos','width='+screenWidth+',height='+screenHeight+',top=1,left=1,scrollbars=yes,dependent=yes,resizable=yes').focus();" TargetMode="External" /><Relationship Id="rId41" Type="http://schemas.openxmlformats.org/officeDocument/2006/relationships/hyperlink" Target="javascript:FAjax('/docusevenet/ajax.php?accion=log&amp;tp=1&amp;id=7629&amp;ac=Detalle&amp;cm=&amp;lg=recepcion','capa','','get');window.open('/docusevenet/ver_detalle_recibida.php?id_recibida==0zdV1GUwkGbP9EbqhHSzU0Q2c0Q24mSk12RLRldZhUcMNVVtVFbwJHUJBlY','documentos','width='+screenWidth+',height='+screenHeight+',top=1,left=1,scrollbars=yes,dependent=yes,resizable=yes').focus();" TargetMode="External" /><Relationship Id="rId42" Type="http://schemas.openxmlformats.org/officeDocument/2006/relationships/hyperlink" Target="javascript:FAjax('/docusevenet/ajax.php?accion=log&amp;tp=1&amp;id=7629&amp;ac=Detalle&amp;cm=&amp;lg=recepcion','capa','','get');window.open('/docusevenet/ver_detalle_recibida.php?id_recibida==0zdV1GUwkGbP9EbqhHSzU0Q2c0Q24mSk12RLRldZhUcMNVVtVFbwJHUJBlY','documentos','width='+screenWidth+',height='+screenHeight+',top=1,left=1,scrollbars=yes,dependent=yes,resizable=yes').focus();" TargetMode="External" /><Relationship Id="rId43" Type="http://schemas.openxmlformats.org/officeDocument/2006/relationships/hyperlink" Target="javascript:FAjax('/docusevenet/ajax.php?accion=log&amp;tp=1&amp;id=7615&amp;ac=Detalle&amp;cm=&amp;lg=recepcion','capa','','get');window.open('/docusevenet/ver_detalle_recibida.php?id_recibida==0TUM50NyQXbTB3LEpFVYZGc5c1MkJGOXBHNFJjN2ZGdwcmekFUZvYTVHR0L','documentos','width='+screenWidth+',height='+screenHeight+',top=1,left=1,scrollbars=yes,dependent=yes,resizable=yes').focus();" TargetMode="External" /><Relationship Id="rId44" Type="http://schemas.openxmlformats.org/officeDocument/2006/relationships/hyperlink" Target="javascript:FAjax('/docusevenet/ajax.php?accion=log&amp;tp=1&amp;id=7615&amp;ac=Detalle&amp;cm=&amp;lg=recepcion','capa','','get');window.open('/docusevenet/ver_detalle_recibida.php?id_recibida==0TUM50NyQXbTB3LEpFVYZGc5c1MkJGOXBHNFJjN2ZGdwcmekFUZvYTVHR0L','documentos','width='+screenWidth+',height='+screenHeight+',top=1,left=1,scrollbars=yes,dependent=yes,resizable=yes').focus();" TargetMode="External" /><Relationship Id="rId45" Type="http://schemas.openxmlformats.org/officeDocument/2006/relationships/hyperlink" Target="javascript:FAjax('/docusevenet/ajax.php?accion=log&amp;tp=1&amp;id=7614&amp;ac=Detalle&amp;cm=&amp;lg=recepcion','capa','','get');window.open('/docusevenet/ver_detalle_recibida.php?id_recibida==0zdvYFM0wGbr42Y3kzdv1UYyVXT2sUVuBzaTZ1aqRndU92Y2UWRSFHN2AXS','documentos','width='+screenWidth+',height='+screenHeight+',top=1,left=1,scrollbars=yes,dependent=yes,resizable=yes').focus();" TargetMode="External" /><Relationship Id="rId46" Type="http://schemas.openxmlformats.org/officeDocument/2006/relationships/hyperlink" Target="javascript:FAjax('/docusevenet/ajax.php?accion=log&amp;tp=1&amp;id=7614&amp;ac=Detalle&amp;cm=&amp;lg=recepcion','capa','','get');window.open('/docusevenet/ver_detalle_recibida.php?id_recibida==0zdvYFM0wGbr42Y3kzdv1UYyVXT2sUVuBzaTZ1aqRndU92Y2UWRSFHN2AXS','documentos','width='+screenWidth+',height='+screenHeight+',top=1,left=1,scrollbars=yes,dependent=yes,resizable=yes').focus();" TargetMode="External" /><Relationship Id="rId47" Type="http://schemas.openxmlformats.org/officeDocument/2006/relationships/hyperlink" Target="javascript:FAjax('/docusevenet/ajax.php?accion=log&amp;tp=1&amp;id=7613&amp;ac=Detalle&amp;cm=&amp;lg=recepcion','capa','','get');window.open('/docusevenet/ver_detalle_recibida.php?id_recibida==0TTyg2LERFUzhUVtRlesFmNvEnVmtSQrRkUCxmdTlVcOh3d4lmZv0WZltWb','documentos','width='+screenWidth+',height='+screenHeight+',top=1,left=1,scrollbars=yes,dependent=yes,resizable=yes').focus();" TargetMode="External" /><Relationship Id="rId48" Type="http://schemas.openxmlformats.org/officeDocument/2006/relationships/hyperlink" Target="javascript:FAjax('/docusevenet/ajax.php?accion=log&amp;tp=1&amp;id=7613&amp;ac=Detalle&amp;cm=&amp;lg=recepcion','capa','','get');window.open('/docusevenet/ver_detalle_recibida.php?id_recibida==0TTyg2LERFUzhUVtRlesFmNvEnVmtSQrRkUCxmdTlVcOh3d4lmZv0WZltWb','documentos','width='+screenWidth+',height='+screenHeight+',top=1,left=1,scrollbars=yes,dependent=yes,resizable=yes').focus();" TargetMode="External" /><Relationship Id="rId49" Type="http://schemas.openxmlformats.org/officeDocument/2006/relationships/hyperlink" Target="javascript:FAjax('/docusevenet/ajax.php?accion=log&amp;tp=1&amp;id=7612&amp;ac=Detalle&amp;cm=&amp;lg=recepcion','capa','','get');window.open('/docusevenet/ver_detalle_recibida.php?id_recibida==0DM1V2bSJHakJkSPFVerdXMrdGSKt2RIF0M2ckbGJXb38SM3pVdvwWSzNzS','documentos','width='+screenWidth+',height='+screenHeight+',top=1,left=1,scrollbars=yes,dependent=yes,resizable=yes').focus();" TargetMode="External" /><Relationship Id="rId50" Type="http://schemas.openxmlformats.org/officeDocument/2006/relationships/hyperlink" Target="javascript:FAjax('/docusevenet/ajax.php?accion=log&amp;tp=1&amp;id=7612&amp;ac=Detalle&amp;cm=&amp;lg=recepcion','capa','','get');window.open('/docusevenet/ver_detalle_recibida.php?id_recibida==0DM1V2bSJHakJkSPFVerdXMrdGSKt2RIF0M2ckbGJXb38SM3pVdvwWSzNzS','documentos','width='+screenWidth+',height='+screenHeight+',top=1,left=1,scrollbars=yes,dependent=yes,resizable=yes').focus();" TargetMode="External" /><Relationship Id="rId51" Type="http://schemas.openxmlformats.org/officeDocument/2006/relationships/hyperlink" Target="javascript:FAjax('/docusevenet/ajax.php?accion=log&amp;tp=1&amp;id=7611&amp;ac=Detalle&amp;cm=&amp;lg=recepcion','capa','','get');window.open('/docusevenet/ver_detalle_recibida.php?id_recibida==0zcxdGbzVjSrU3L2ZmW5YFV5VVerM3RJNmdjhWVG50atlDWzw2MIBnVwFkQ','documentos','width='+screenWidth+',height='+screenHeight+',top=1,left=1,scrollbars=yes,dependent=yes,resizable=yes').focus();" TargetMode="External" /><Relationship Id="rId52" Type="http://schemas.openxmlformats.org/officeDocument/2006/relationships/hyperlink" Target="javascript:FAjax('/docusevenet/ajax.php?accion=log&amp;tp=1&amp;id=7611&amp;ac=Detalle&amp;cm=&amp;lg=recepcion','capa','','get');window.open('/docusevenet/ver_detalle_recibida.php?id_recibida==0zcxdGbzVjSrU3L2ZmW5YFV5VVerM3RJNmdjhWVG50atlDWzw2MIBnVwFkQ','documentos','width='+screenWidth+',height='+screenHeight+',top=1,left=1,scrollbars=yes,dependent=yes,resizable=yes').focus();" TargetMode="External" /><Relationship Id="rId53" Type="http://schemas.openxmlformats.org/officeDocument/2006/relationships/hyperlink" Target="javascript:FAjax('/docusevenet/ajax.php?accion=log&amp;tp=1&amp;id=7610&amp;ac=Detalle&amp;cm=&amp;lg=recepcion','capa','','get');window.open('/docusevenet/ver_detalle_recibida.php?id_recibida==0TRu9kbFt0RQFTTRp3TYdja5oWN5l0ZkRjM2EGUpBFd5FFUw9kYs5mbOp0c','documentos','width='+screenWidth+',height='+screenHeight+',top=1,left=1,scrollbars=yes,dependent=yes,resizable=yes').focus();" TargetMode="External" /><Relationship Id="rId54" Type="http://schemas.openxmlformats.org/officeDocument/2006/relationships/hyperlink" Target="javascript:FAjax('/docusevenet/ajax.php?accion=log&amp;tp=1&amp;id=7610&amp;ac=Detalle&amp;cm=&amp;lg=recepcion','capa','','get');window.open('/docusevenet/ver_detalle_recibida.php?id_recibida==0TRu9kbFt0RQFTTRp3TYdja5oWN5l0ZkRjM2EGUpBFd5FFUw9kYs5mbOp0c','documentos','width='+screenWidth+',height='+screenHeight+',top=1,left=1,scrollbars=yes,dependent=yes,resizable=yes').focus();" TargetMode="External" /><Relationship Id="rId55" Type="http://schemas.openxmlformats.org/officeDocument/2006/relationships/hyperlink" Target="javascript:FAjax('/docusevenet/ajax.php?accion=log&amp;tp=1&amp;id=7609&amp;ac=Detalle&amp;cm=&amp;lg=recepcion','capa','','get');window.open('/docusevenet/ver_detalle_recibida.php?id_recibida==0TREFVbzEFamFUdGZkM6B3L5RWYvcmRINFVyhkYFdkcolWcRVmVMhlcRhjS','documentos','width='+screenWidth+',height='+screenHeight+',top=1,left=1,scrollbars=yes,dependent=yes,resizable=yes').focus();" TargetMode="External" /><Relationship Id="rId56" Type="http://schemas.openxmlformats.org/officeDocument/2006/relationships/hyperlink" Target="javascript:FAjax('/docusevenet/ajax.php?accion=log&amp;tp=1&amp;id=7609&amp;ac=Detalle&amp;cm=&amp;lg=recepcion','capa','','get');window.open('/docusevenet/ver_detalle_recibida.php?id_recibida==0TREFVbzEFamFUdGZkM6B3L5RWYvcmRINFVyhkYFdkcolWcRVmVMhlcRhjS','documentos','width='+screenWidth+',height='+screenHeight+',top=1,left=1,scrollbars=yes,dependent=yes,resizable=yes').focus();" TargetMode="External" /><Relationship Id="rId57" Type="http://schemas.openxmlformats.org/officeDocument/2006/relationships/hyperlink" Target="javascript:FAjax('/docusevenet/ajax.php?accion=log&amp;tp=1&amp;id=7608&amp;ac=Detalle&amp;cm=&amp;lg=recepcion','capa','','get');window.open('/docusevenet/ver_detalle_recibida.php?id_recibida==0TRJFHWs9EakdDTwJFRKRzcXFFOwZ2SEtWTaRXN5AzK1A3VLBzLoNnd0YXO','documentos','width='+screenWidth+',height='+screenHeight+',top=1,left=1,scrollbars=yes,dependent=yes,resizable=yes').focus();" TargetMode="External" /><Relationship Id="rId58" Type="http://schemas.openxmlformats.org/officeDocument/2006/relationships/hyperlink" Target="javascript:FAjax('/docusevenet/ajax.php?accion=log&amp;tp=1&amp;id=7608&amp;ac=Detalle&amp;cm=&amp;lg=recepcion','capa','','get');window.open('/docusevenet/ver_detalle_recibida.php?id_recibida==0TRJFHWs9EakdDTwJFRKRzcXFFOwZ2SEtWTaRXN5AzK1A3VLBzLoNnd0YXO','documentos','width='+screenWidth+',height='+screenHeight+',top=1,left=1,scrollbars=yes,dependent=yes,resizable=yes').focus();" TargetMode="External" /><Relationship Id="rId59" Type="http://schemas.openxmlformats.org/officeDocument/2006/relationships/hyperlink" Target="javascript:FAjax('/docusevenet/ajax.php?accion=log&amp;tp=1&amp;id=7597&amp;ac=Detalle&amp;cm=&amp;lg=recepcion','capa','','get');window.open('/docusevenet/ver_detalle_recibida.php?id_recibida==0DNChzaxxWds1mTNVkM0MDUr8GTOl2dppVR2hFdwp1Rj9meMljTvYVSthVM','documentos','width='+screenWidth+',height='+screenHeight+',top=1,left=1,scrollbars=yes,dependent=yes,resizable=yes').focus();" TargetMode="External" /><Relationship Id="rId60" Type="http://schemas.openxmlformats.org/officeDocument/2006/relationships/hyperlink" Target="javascript:FAjax('/docusevenet/ajax.php?accion=log&amp;tp=1&amp;id=7597&amp;ac=Detalle&amp;cm=&amp;lg=recepcion','capa','','get');window.open('/docusevenet/ver_detalle_recibida.php?id_recibida==0DNChzaxxWds1mTNVkM0MDUr8GTOl2dppVR2hFdwp1Rj9meMljTvYVSthVM','documentos','width='+screenWidth+',height='+screenHeight+',top=1,left=1,scrollbars=yes,dependent=yes,resizable=yes').focus();" TargetMode="External" /><Relationship Id="rId61" Type="http://schemas.openxmlformats.org/officeDocument/2006/relationships/hyperlink" Target="javascript:FAjax('/docusevenet/ajax.php?accion=log&amp;tp=1&amp;id=7595&amp;ac=Detalle&amp;cm=&amp;lg=recepcion','capa','','get');window.open('/docusevenet/ver_detalle_recibida.php?id_recibida==0zYyEHVUtET50WNr1kYXJjYwMma2ZUa6tyT3lDdWRXUUZVSkp3T0xEV3UFd','documentos','width='+screenWidth+',height='+screenHeight+',top=1,left=1,scrollbars=yes,dependent=yes,resizable=yes').focus();" TargetMode="External" /><Relationship Id="rId62" Type="http://schemas.openxmlformats.org/officeDocument/2006/relationships/hyperlink" Target="javascript:FAjax('/docusevenet/ajax.php?accion=log&amp;tp=1&amp;id=7595&amp;ac=Detalle&amp;cm=&amp;lg=recepcion','capa','','get');window.open('/docusevenet/ver_detalle_recibida.php?id_recibida==0zYyEHVUtET50WNr1kYXJjYwMma2ZUa6tyT3lDdWRXUUZVSkp3T0xEV3UFd','documentos','width='+screenWidth+',height='+screenHeight+',top=1,left=1,scrollbars=yes,dependent=yes,resizable=yes').focus();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161925</xdr:colOff>
      <xdr:row>0</xdr:row>
      <xdr:rowOff>161925</xdr:rowOff>
    </xdr:to>
    <xdr:pic>
      <xdr:nvPicPr>
        <xdr:cNvPr id="1" name="Imagen 1" descr="http://192.168.0.6:81/docusevenet/img/iconos/verDetalleSinImagen.png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161925</xdr:colOff>
      <xdr:row>0</xdr:row>
      <xdr:rowOff>161925</xdr:rowOff>
    </xdr:to>
    <xdr:pic>
      <xdr:nvPicPr>
        <xdr:cNvPr id="2" name="Imagen 2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161925</xdr:colOff>
      <xdr:row>0</xdr:row>
      <xdr:rowOff>161925</xdr:rowOff>
    </xdr:to>
    <xdr:pic>
      <xdr:nvPicPr>
        <xdr:cNvPr id="3" name="Imagen 3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161925</xdr:colOff>
      <xdr:row>0</xdr:row>
      <xdr:rowOff>161925</xdr:rowOff>
    </xdr:to>
    <xdr:pic>
      <xdr:nvPicPr>
        <xdr:cNvPr id="4" name="Imagen 4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152400</xdr:colOff>
      <xdr:row>0</xdr:row>
      <xdr:rowOff>152400</xdr:rowOff>
    </xdr:to>
    <xdr:pic>
      <xdr:nvPicPr>
        <xdr:cNvPr id="5" name="Imagen 5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161925</xdr:colOff>
      <xdr:row>0</xdr:row>
      <xdr:rowOff>161925</xdr:rowOff>
    </xdr:to>
    <xdr:pic>
      <xdr:nvPicPr>
        <xdr:cNvPr id="6" name="Imagen 6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1</xdr:row>
      <xdr:rowOff>161925</xdr:rowOff>
    </xdr:to>
    <xdr:pic>
      <xdr:nvPicPr>
        <xdr:cNvPr id="7" name="Imagen 7" descr="http://192.168.0.6:81/docusevenet/img/iconos/verDetalleSinImagen.png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1</xdr:row>
      <xdr:rowOff>161925</xdr:rowOff>
    </xdr:to>
    <xdr:pic>
      <xdr:nvPicPr>
        <xdr:cNvPr id="8" name="Imagen 8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90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1</xdr:row>
      <xdr:rowOff>161925</xdr:rowOff>
    </xdr:to>
    <xdr:pic>
      <xdr:nvPicPr>
        <xdr:cNvPr id="9" name="Imagen 9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90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161925</xdr:colOff>
      <xdr:row>1</xdr:row>
      <xdr:rowOff>161925</xdr:rowOff>
    </xdr:to>
    <xdr:pic>
      <xdr:nvPicPr>
        <xdr:cNvPr id="10" name="Imagen 10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190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152400</xdr:colOff>
      <xdr:row>1</xdr:row>
      <xdr:rowOff>152400</xdr:rowOff>
    </xdr:to>
    <xdr:pic>
      <xdr:nvPicPr>
        <xdr:cNvPr id="11" name="Imagen 11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90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</xdr:row>
      <xdr:rowOff>0</xdr:rowOff>
    </xdr:from>
    <xdr:to>
      <xdr:col>1</xdr:col>
      <xdr:colOff>247650</xdr:colOff>
      <xdr:row>1</xdr:row>
      <xdr:rowOff>161925</xdr:rowOff>
    </xdr:to>
    <xdr:pic>
      <xdr:nvPicPr>
        <xdr:cNvPr id="12" name="Imagen 12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1905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2</xdr:row>
      <xdr:rowOff>161925</xdr:rowOff>
    </xdr:to>
    <xdr:pic>
      <xdr:nvPicPr>
        <xdr:cNvPr id="13" name="Imagen 13" descr="http://192.168.0.6:81/docusevenet/img/iconos/verDetalleSinImagen.png">
          <a:hlinkClick r:id="rId1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390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2</xdr:row>
      <xdr:rowOff>161925</xdr:rowOff>
    </xdr:to>
    <xdr:pic>
      <xdr:nvPicPr>
        <xdr:cNvPr id="14" name="Imagen 14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390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2</xdr:row>
      <xdr:rowOff>161925</xdr:rowOff>
    </xdr:to>
    <xdr:pic>
      <xdr:nvPicPr>
        <xdr:cNvPr id="15" name="Imagen 15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390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161925</xdr:colOff>
      <xdr:row>2</xdr:row>
      <xdr:rowOff>161925</xdr:rowOff>
    </xdr:to>
    <xdr:pic>
      <xdr:nvPicPr>
        <xdr:cNvPr id="16" name="Imagen 16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390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152400</xdr:colOff>
      <xdr:row>2</xdr:row>
      <xdr:rowOff>152400</xdr:rowOff>
    </xdr:to>
    <xdr:pic>
      <xdr:nvPicPr>
        <xdr:cNvPr id="17" name="Imagen 17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3905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2</xdr:row>
      <xdr:rowOff>0</xdr:rowOff>
    </xdr:from>
    <xdr:to>
      <xdr:col>1</xdr:col>
      <xdr:colOff>247650</xdr:colOff>
      <xdr:row>2</xdr:row>
      <xdr:rowOff>161925</xdr:rowOff>
    </xdr:to>
    <xdr:pic>
      <xdr:nvPicPr>
        <xdr:cNvPr id="18" name="Imagen 18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3905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3</xdr:row>
      <xdr:rowOff>161925</xdr:rowOff>
    </xdr:to>
    <xdr:pic>
      <xdr:nvPicPr>
        <xdr:cNvPr id="19" name="Imagen 19" descr="http://192.168.0.6:81/docusevenet/img/iconos/verDetalleSinImagen.png">
          <a:hlinkClick r:id="rId1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590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3</xdr:row>
      <xdr:rowOff>161925</xdr:rowOff>
    </xdr:to>
    <xdr:pic>
      <xdr:nvPicPr>
        <xdr:cNvPr id="20" name="Imagen 20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590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3</xdr:row>
      <xdr:rowOff>161925</xdr:rowOff>
    </xdr:to>
    <xdr:pic>
      <xdr:nvPicPr>
        <xdr:cNvPr id="21" name="Imagen 21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590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161925</xdr:colOff>
      <xdr:row>3</xdr:row>
      <xdr:rowOff>161925</xdr:rowOff>
    </xdr:to>
    <xdr:pic>
      <xdr:nvPicPr>
        <xdr:cNvPr id="22" name="Imagen 22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590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</xdr:row>
      <xdr:rowOff>0</xdr:rowOff>
    </xdr:from>
    <xdr:to>
      <xdr:col>1</xdr:col>
      <xdr:colOff>152400</xdr:colOff>
      <xdr:row>3</xdr:row>
      <xdr:rowOff>152400</xdr:rowOff>
    </xdr:to>
    <xdr:pic>
      <xdr:nvPicPr>
        <xdr:cNvPr id="23" name="Imagen 23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590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3</xdr:row>
      <xdr:rowOff>0</xdr:rowOff>
    </xdr:from>
    <xdr:to>
      <xdr:col>1</xdr:col>
      <xdr:colOff>247650</xdr:colOff>
      <xdr:row>3</xdr:row>
      <xdr:rowOff>161925</xdr:rowOff>
    </xdr:to>
    <xdr:pic>
      <xdr:nvPicPr>
        <xdr:cNvPr id="24" name="Imagen 24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5905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4</xdr:row>
      <xdr:rowOff>161925</xdr:rowOff>
    </xdr:to>
    <xdr:pic>
      <xdr:nvPicPr>
        <xdr:cNvPr id="25" name="Imagen 25" descr="http://192.168.0.6:81/docusevenet/img/iconos/verDetalleSinImagen.png">
          <a:hlinkClick r:id="rId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790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4</xdr:row>
      <xdr:rowOff>161925</xdr:rowOff>
    </xdr:to>
    <xdr:pic>
      <xdr:nvPicPr>
        <xdr:cNvPr id="26" name="Imagen 26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790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4</xdr:row>
      <xdr:rowOff>161925</xdr:rowOff>
    </xdr:to>
    <xdr:pic>
      <xdr:nvPicPr>
        <xdr:cNvPr id="27" name="Imagen 27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790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161925</xdr:colOff>
      <xdr:row>4</xdr:row>
      <xdr:rowOff>161925</xdr:rowOff>
    </xdr:to>
    <xdr:pic>
      <xdr:nvPicPr>
        <xdr:cNvPr id="28" name="Imagen 28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790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152400</xdr:colOff>
      <xdr:row>4</xdr:row>
      <xdr:rowOff>152400</xdr:rowOff>
    </xdr:to>
    <xdr:pic>
      <xdr:nvPicPr>
        <xdr:cNvPr id="29" name="Imagen 29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790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4</xdr:row>
      <xdr:rowOff>0</xdr:rowOff>
    </xdr:from>
    <xdr:to>
      <xdr:col>1</xdr:col>
      <xdr:colOff>247650</xdr:colOff>
      <xdr:row>4</xdr:row>
      <xdr:rowOff>161925</xdr:rowOff>
    </xdr:to>
    <xdr:pic>
      <xdr:nvPicPr>
        <xdr:cNvPr id="30" name="Imagen 30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7905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5</xdr:row>
      <xdr:rowOff>161925</xdr:rowOff>
    </xdr:to>
    <xdr:pic>
      <xdr:nvPicPr>
        <xdr:cNvPr id="31" name="Imagen 31" descr="http://192.168.0.6:81/docusevenet/img/iconos/verDetalleSinImagen.png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990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5</xdr:row>
      <xdr:rowOff>161925</xdr:rowOff>
    </xdr:to>
    <xdr:pic>
      <xdr:nvPicPr>
        <xdr:cNvPr id="32" name="Imagen 32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990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5</xdr:row>
      <xdr:rowOff>161925</xdr:rowOff>
    </xdr:to>
    <xdr:pic>
      <xdr:nvPicPr>
        <xdr:cNvPr id="33" name="Imagen 33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990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161925</xdr:colOff>
      <xdr:row>5</xdr:row>
      <xdr:rowOff>161925</xdr:rowOff>
    </xdr:to>
    <xdr:pic>
      <xdr:nvPicPr>
        <xdr:cNvPr id="34" name="Imagen 34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990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152400</xdr:colOff>
      <xdr:row>5</xdr:row>
      <xdr:rowOff>152400</xdr:rowOff>
    </xdr:to>
    <xdr:pic>
      <xdr:nvPicPr>
        <xdr:cNvPr id="35" name="Imagen 35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99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5</xdr:row>
      <xdr:rowOff>0</xdr:rowOff>
    </xdr:from>
    <xdr:to>
      <xdr:col>1</xdr:col>
      <xdr:colOff>247650</xdr:colOff>
      <xdr:row>5</xdr:row>
      <xdr:rowOff>161925</xdr:rowOff>
    </xdr:to>
    <xdr:pic>
      <xdr:nvPicPr>
        <xdr:cNvPr id="36" name="Imagen 36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9906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161925</xdr:rowOff>
    </xdr:to>
    <xdr:pic>
      <xdr:nvPicPr>
        <xdr:cNvPr id="37" name="Imagen 37" descr="http://192.168.0.6:81/docusevenet/img/iconos/verDetalleSinImagen.png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19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161925</xdr:rowOff>
    </xdr:to>
    <xdr:pic>
      <xdr:nvPicPr>
        <xdr:cNvPr id="38" name="Imagen 38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19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161925</xdr:rowOff>
    </xdr:to>
    <xdr:pic>
      <xdr:nvPicPr>
        <xdr:cNvPr id="39" name="Imagen 39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19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161925</xdr:colOff>
      <xdr:row>6</xdr:row>
      <xdr:rowOff>161925</xdr:rowOff>
    </xdr:to>
    <xdr:pic>
      <xdr:nvPicPr>
        <xdr:cNvPr id="40" name="Imagen 40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119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152400</xdr:colOff>
      <xdr:row>6</xdr:row>
      <xdr:rowOff>152400</xdr:rowOff>
    </xdr:to>
    <xdr:pic>
      <xdr:nvPicPr>
        <xdr:cNvPr id="41" name="Imagen 41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190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6</xdr:row>
      <xdr:rowOff>0</xdr:rowOff>
    </xdr:from>
    <xdr:to>
      <xdr:col>1</xdr:col>
      <xdr:colOff>247650</xdr:colOff>
      <xdr:row>6</xdr:row>
      <xdr:rowOff>161925</xdr:rowOff>
    </xdr:to>
    <xdr:pic>
      <xdr:nvPicPr>
        <xdr:cNvPr id="42" name="Imagen 42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11906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161925</xdr:colOff>
      <xdr:row>7</xdr:row>
      <xdr:rowOff>161925</xdr:rowOff>
    </xdr:to>
    <xdr:pic>
      <xdr:nvPicPr>
        <xdr:cNvPr id="43" name="Imagen 43" descr="http://192.168.0.6:81/docusevenet/img/iconos/verDetalleSinImagen.png">
          <a:hlinkClick r:id="rId2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39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161925</xdr:colOff>
      <xdr:row>7</xdr:row>
      <xdr:rowOff>161925</xdr:rowOff>
    </xdr:to>
    <xdr:pic>
      <xdr:nvPicPr>
        <xdr:cNvPr id="44" name="Imagen 44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39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161925</xdr:colOff>
      <xdr:row>7</xdr:row>
      <xdr:rowOff>161925</xdr:rowOff>
    </xdr:to>
    <xdr:pic>
      <xdr:nvPicPr>
        <xdr:cNvPr id="45" name="Imagen 45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39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161925</xdr:colOff>
      <xdr:row>7</xdr:row>
      <xdr:rowOff>161925</xdr:rowOff>
    </xdr:to>
    <xdr:pic>
      <xdr:nvPicPr>
        <xdr:cNvPr id="46" name="Imagen 46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139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152400</xdr:colOff>
      <xdr:row>7</xdr:row>
      <xdr:rowOff>152400</xdr:rowOff>
    </xdr:to>
    <xdr:pic>
      <xdr:nvPicPr>
        <xdr:cNvPr id="47" name="Imagen 47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390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7</xdr:row>
      <xdr:rowOff>0</xdr:rowOff>
    </xdr:from>
    <xdr:to>
      <xdr:col>1</xdr:col>
      <xdr:colOff>247650</xdr:colOff>
      <xdr:row>7</xdr:row>
      <xdr:rowOff>161925</xdr:rowOff>
    </xdr:to>
    <xdr:pic>
      <xdr:nvPicPr>
        <xdr:cNvPr id="48" name="Imagen 48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139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161925</xdr:colOff>
      <xdr:row>8</xdr:row>
      <xdr:rowOff>161925</xdr:rowOff>
    </xdr:to>
    <xdr:pic>
      <xdr:nvPicPr>
        <xdr:cNvPr id="49" name="Imagen 49" descr="http://192.168.0.6:81/docusevenet/img/iconos/verDetalleSinImagen.png">
          <a:hlinkClick r:id="rId2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161925</xdr:colOff>
      <xdr:row>8</xdr:row>
      <xdr:rowOff>161925</xdr:rowOff>
    </xdr:to>
    <xdr:pic>
      <xdr:nvPicPr>
        <xdr:cNvPr id="50" name="Imagen 50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161925</xdr:colOff>
      <xdr:row>8</xdr:row>
      <xdr:rowOff>161925</xdr:rowOff>
    </xdr:to>
    <xdr:pic>
      <xdr:nvPicPr>
        <xdr:cNvPr id="51" name="Imagen 51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161925</xdr:colOff>
      <xdr:row>8</xdr:row>
      <xdr:rowOff>161925</xdr:rowOff>
    </xdr:to>
    <xdr:pic>
      <xdr:nvPicPr>
        <xdr:cNvPr id="52" name="Imagen 52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</xdr:row>
      <xdr:rowOff>0</xdr:rowOff>
    </xdr:from>
    <xdr:to>
      <xdr:col>1</xdr:col>
      <xdr:colOff>152400</xdr:colOff>
      <xdr:row>8</xdr:row>
      <xdr:rowOff>152400</xdr:rowOff>
    </xdr:to>
    <xdr:pic>
      <xdr:nvPicPr>
        <xdr:cNvPr id="53" name="Imagen 53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590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8</xdr:row>
      <xdr:rowOff>0</xdr:rowOff>
    </xdr:from>
    <xdr:to>
      <xdr:col>1</xdr:col>
      <xdr:colOff>247650</xdr:colOff>
      <xdr:row>8</xdr:row>
      <xdr:rowOff>161925</xdr:rowOff>
    </xdr:to>
    <xdr:pic>
      <xdr:nvPicPr>
        <xdr:cNvPr id="54" name="Imagen 54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161925</xdr:colOff>
      <xdr:row>9</xdr:row>
      <xdr:rowOff>161925</xdr:rowOff>
    </xdr:to>
    <xdr:pic>
      <xdr:nvPicPr>
        <xdr:cNvPr id="55" name="Imagen 55" descr="http://192.168.0.6:81/docusevenet/img/iconos/verDetalleSinImagen.png">
          <a:hlinkClick r:id="rId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79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161925</xdr:colOff>
      <xdr:row>9</xdr:row>
      <xdr:rowOff>161925</xdr:rowOff>
    </xdr:to>
    <xdr:pic>
      <xdr:nvPicPr>
        <xdr:cNvPr id="56" name="Imagen 56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79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161925</xdr:colOff>
      <xdr:row>9</xdr:row>
      <xdr:rowOff>161925</xdr:rowOff>
    </xdr:to>
    <xdr:pic>
      <xdr:nvPicPr>
        <xdr:cNvPr id="57" name="Imagen 57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79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161925</xdr:colOff>
      <xdr:row>9</xdr:row>
      <xdr:rowOff>161925</xdr:rowOff>
    </xdr:to>
    <xdr:pic>
      <xdr:nvPicPr>
        <xdr:cNvPr id="58" name="Imagen 58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179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152400</xdr:colOff>
      <xdr:row>9</xdr:row>
      <xdr:rowOff>152400</xdr:rowOff>
    </xdr:to>
    <xdr:pic>
      <xdr:nvPicPr>
        <xdr:cNvPr id="59" name="Imagen 59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790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9</xdr:row>
      <xdr:rowOff>0</xdr:rowOff>
    </xdr:from>
    <xdr:to>
      <xdr:col>1</xdr:col>
      <xdr:colOff>247650</xdr:colOff>
      <xdr:row>9</xdr:row>
      <xdr:rowOff>161925</xdr:rowOff>
    </xdr:to>
    <xdr:pic>
      <xdr:nvPicPr>
        <xdr:cNvPr id="60" name="Imagen 60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179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161925</xdr:rowOff>
    </xdr:to>
    <xdr:pic>
      <xdr:nvPicPr>
        <xdr:cNvPr id="61" name="Imagen 61" descr="http://192.168.0.6:81/docusevenet/img/iconos/verDetalleSinImagen.png">
          <a:hlinkClick r:id="rId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161925</xdr:rowOff>
    </xdr:to>
    <xdr:pic>
      <xdr:nvPicPr>
        <xdr:cNvPr id="62" name="Imagen 62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161925</xdr:rowOff>
    </xdr:to>
    <xdr:pic>
      <xdr:nvPicPr>
        <xdr:cNvPr id="63" name="Imagen 63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161925</xdr:colOff>
      <xdr:row>10</xdr:row>
      <xdr:rowOff>161925</xdr:rowOff>
    </xdr:to>
    <xdr:pic>
      <xdr:nvPicPr>
        <xdr:cNvPr id="64" name="Imagen 64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152400</xdr:colOff>
      <xdr:row>10</xdr:row>
      <xdr:rowOff>152400</xdr:rowOff>
    </xdr:to>
    <xdr:pic>
      <xdr:nvPicPr>
        <xdr:cNvPr id="65" name="Imagen 65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1990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10</xdr:row>
      <xdr:rowOff>0</xdr:rowOff>
    </xdr:from>
    <xdr:to>
      <xdr:col>1</xdr:col>
      <xdr:colOff>247650</xdr:colOff>
      <xdr:row>10</xdr:row>
      <xdr:rowOff>161925</xdr:rowOff>
    </xdr:to>
    <xdr:pic>
      <xdr:nvPicPr>
        <xdr:cNvPr id="66" name="Imagen 66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161925</xdr:rowOff>
    </xdr:to>
    <xdr:pic>
      <xdr:nvPicPr>
        <xdr:cNvPr id="67" name="Imagen 67" descr="http://192.168.0.6:81/docusevenet/img/iconos/verDetalleSinImagen.png">
          <a:hlinkClick r:id="rId3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161925</xdr:rowOff>
    </xdr:to>
    <xdr:pic>
      <xdr:nvPicPr>
        <xdr:cNvPr id="68" name="Imagen 68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0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161925</xdr:rowOff>
    </xdr:to>
    <xdr:pic>
      <xdr:nvPicPr>
        <xdr:cNvPr id="69" name="Imagen 69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62000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161925</xdr:colOff>
      <xdr:row>11</xdr:row>
      <xdr:rowOff>161925</xdr:rowOff>
    </xdr:to>
    <xdr:pic>
      <xdr:nvPicPr>
        <xdr:cNvPr id="70" name="Imagen 70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62000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152400</xdr:colOff>
      <xdr:row>11</xdr:row>
      <xdr:rowOff>152400</xdr:rowOff>
    </xdr:to>
    <xdr:pic>
      <xdr:nvPicPr>
        <xdr:cNvPr id="71" name="Imagen 71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62000" y="2190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85725</xdr:colOff>
      <xdr:row>11</xdr:row>
      <xdr:rowOff>0</xdr:rowOff>
    </xdr:from>
    <xdr:to>
      <xdr:col>1</xdr:col>
      <xdr:colOff>247650</xdr:colOff>
      <xdr:row>11</xdr:row>
      <xdr:rowOff>161925</xdr:rowOff>
    </xdr:to>
    <xdr:pic>
      <xdr:nvPicPr>
        <xdr:cNvPr id="72" name="Imagen 72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47725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161925</xdr:colOff>
      <xdr:row>8</xdr:row>
      <xdr:rowOff>161925</xdr:rowOff>
    </xdr:to>
    <xdr:pic>
      <xdr:nvPicPr>
        <xdr:cNvPr id="73" name="Imagen 73" descr="http://192.168.0.6:81/docusevenet/img/iconos/verDetalleSinImagen.png">
          <a:hlinkClick r:id="rId3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161925</xdr:colOff>
      <xdr:row>8</xdr:row>
      <xdr:rowOff>161925</xdr:rowOff>
    </xdr:to>
    <xdr:pic>
      <xdr:nvPicPr>
        <xdr:cNvPr id="74" name="Imagen 74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161925</xdr:colOff>
      <xdr:row>8</xdr:row>
      <xdr:rowOff>161925</xdr:rowOff>
    </xdr:to>
    <xdr:pic>
      <xdr:nvPicPr>
        <xdr:cNvPr id="75" name="Imagen 75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161925</xdr:colOff>
      <xdr:row>8</xdr:row>
      <xdr:rowOff>161925</xdr:rowOff>
    </xdr:to>
    <xdr:pic>
      <xdr:nvPicPr>
        <xdr:cNvPr id="76" name="Imagen 76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161925</xdr:colOff>
      <xdr:row>9</xdr:row>
      <xdr:rowOff>161925</xdr:rowOff>
    </xdr:to>
    <xdr:pic>
      <xdr:nvPicPr>
        <xdr:cNvPr id="77" name="Imagen 79" descr="http://192.168.0.6:81/docusevenet/img/iconos/verDetalleSinImagen.png">
          <a:hlinkClick r:id="rId3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79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161925</xdr:colOff>
      <xdr:row>9</xdr:row>
      <xdr:rowOff>161925</xdr:rowOff>
    </xdr:to>
    <xdr:pic>
      <xdr:nvPicPr>
        <xdr:cNvPr id="78" name="Imagen 80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179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161925</xdr:colOff>
      <xdr:row>9</xdr:row>
      <xdr:rowOff>161925</xdr:rowOff>
    </xdr:to>
    <xdr:pic>
      <xdr:nvPicPr>
        <xdr:cNvPr id="79" name="Imagen 81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0" y="179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161925</xdr:colOff>
      <xdr:row>9</xdr:row>
      <xdr:rowOff>161925</xdr:rowOff>
    </xdr:to>
    <xdr:pic>
      <xdr:nvPicPr>
        <xdr:cNvPr id="80" name="Imagen 82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179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</xdr:row>
      <xdr:rowOff>0</xdr:rowOff>
    </xdr:from>
    <xdr:to>
      <xdr:col>5</xdr:col>
      <xdr:colOff>152400</xdr:colOff>
      <xdr:row>9</xdr:row>
      <xdr:rowOff>152400</xdr:rowOff>
    </xdr:to>
    <xdr:pic>
      <xdr:nvPicPr>
        <xdr:cNvPr id="81" name="Imagen 83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1790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9</xdr:row>
      <xdr:rowOff>0</xdr:rowOff>
    </xdr:from>
    <xdr:to>
      <xdr:col>5</xdr:col>
      <xdr:colOff>247650</xdr:colOff>
      <xdr:row>9</xdr:row>
      <xdr:rowOff>161925</xdr:rowOff>
    </xdr:to>
    <xdr:pic>
      <xdr:nvPicPr>
        <xdr:cNvPr id="82" name="Imagen 84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95725" y="179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161925</xdr:colOff>
      <xdr:row>10</xdr:row>
      <xdr:rowOff>161925</xdr:rowOff>
    </xdr:to>
    <xdr:pic>
      <xdr:nvPicPr>
        <xdr:cNvPr id="83" name="Imagen 85" descr="http://192.168.0.6:81/docusevenet/img/iconos/verDetalleSinImagen.png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161925</xdr:colOff>
      <xdr:row>10</xdr:row>
      <xdr:rowOff>161925</xdr:rowOff>
    </xdr:to>
    <xdr:pic>
      <xdr:nvPicPr>
        <xdr:cNvPr id="84" name="Imagen 86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161925</xdr:colOff>
      <xdr:row>10</xdr:row>
      <xdr:rowOff>161925</xdr:rowOff>
    </xdr:to>
    <xdr:pic>
      <xdr:nvPicPr>
        <xdr:cNvPr id="85" name="Imagen 87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161925</xdr:colOff>
      <xdr:row>10</xdr:row>
      <xdr:rowOff>161925</xdr:rowOff>
    </xdr:to>
    <xdr:pic>
      <xdr:nvPicPr>
        <xdr:cNvPr id="86" name="Imagen 88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10</xdr:row>
      <xdr:rowOff>0</xdr:rowOff>
    </xdr:from>
    <xdr:to>
      <xdr:col>5</xdr:col>
      <xdr:colOff>152400</xdr:colOff>
      <xdr:row>10</xdr:row>
      <xdr:rowOff>152400</xdr:rowOff>
    </xdr:to>
    <xdr:pic>
      <xdr:nvPicPr>
        <xdr:cNvPr id="87" name="Imagen 89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1990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10</xdr:row>
      <xdr:rowOff>0</xdr:rowOff>
    </xdr:from>
    <xdr:to>
      <xdr:col>5</xdr:col>
      <xdr:colOff>247650</xdr:colOff>
      <xdr:row>10</xdr:row>
      <xdr:rowOff>161925</xdr:rowOff>
    </xdr:to>
    <xdr:pic>
      <xdr:nvPicPr>
        <xdr:cNvPr id="88" name="Imagen 90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95725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161925</xdr:colOff>
      <xdr:row>11</xdr:row>
      <xdr:rowOff>161925</xdr:rowOff>
    </xdr:to>
    <xdr:pic>
      <xdr:nvPicPr>
        <xdr:cNvPr id="89" name="Imagen 91" descr="http://192.168.0.6:81/docusevenet/img/iconos/verDetalleSinImagen.png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0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161925</xdr:colOff>
      <xdr:row>11</xdr:row>
      <xdr:rowOff>161925</xdr:rowOff>
    </xdr:to>
    <xdr:pic>
      <xdr:nvPicPr>
        <xdr:cNvPr id="90" name="Imagen 92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810000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161925</xdr:colOff>
      <xdr:row>11</xdr:row>
      <xdr:rowOff>161925</xdr:rowOff>
    </xdr:to>
    <xdr:pic>
      <xdr:nvPicPr>
        <xdr:cNvPr id="91" name="Imagen 93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00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161925</xdr:colOff>
      <xdr:row>11</xdr:row>
      <xdr:rowOff>161925</xdr:rowOff>
    </xdr:to>
    <xdr:pic>
      <xdr:nvPicPr>
        <xdr:cNvPr id="92" name="Imagen 94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10000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11</xdr:row>
      <xdr:rowOff>0</xdr:rowOff>
    </xdr:from>
    <xdr:to>
      <xdr:col>5</xdr:col>
      <xdr:colOff>152400</xdr:colOff>
      <xdr:row>11</xdr:row>
      <xdr:rowOff>152400</xdr:rowOff>
    </xdr:to>
    <xdr:pic>
      <xdr:nvPicPr>
        <xdr:cNvPr id="93" name="Imagen 95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810000" y="2190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11</xdr:row>
      <xdr:rowOff>0</xdr:rowOff>
    </xdr:from>
    <xdr:to>
      <xdr:col>5</xdr:col>
      <xdr:colOff>247650</xdr:colOff>
      <xdr:row>11</xdr:row>
      <xdr:rowOff>161925</xdr:rowOff>
    </xdr:to>
    <xdr:pic>
      <xdr:nvPicPr>
        <xdr:cNvPr id="94" name="Imagen 96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895725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161925</xdr:colOff>
      <xdr:row>7</xdr:row>
      <xdr:rowOff>161925</xdr:rowOff>
    </xdr:to>
    <xdr:pic>
      <xdr:nvPicPr>
        <xdr:cNvPr id="95" name="Imagen 169" descr="http://192.168.0.6:81/docusevenet/img/iconos/verDetalleSinImagen.png">
          <a:hlinkClick r:id="rId4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39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161925</xdr:colOff>
      <xdr:row>7</xdr:row>
      <xdr:rowOff>161925</xdr:rowOff>
    </xdr:to>
    <xdr:pic>
      <xdr:nvPicPr>
        <xdr:cNvPr id="96" name="Imagen 170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139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161925</xdr:colOff>
      <xdr:row>7</xdr:row>
      <xdr:rowOff>161925</xdr:rowOff>
    </xdr:to>
    <xdr:pic>
      <xdr:nvPicPr>
        <xdr:cNvPr id="97" name="Imagen 171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139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161925</xdr:colOff>
      <xdr:row>7</xdr:row>
      <xdr:rowOff>161925</xdr:rowOff>
    </xdr:to>
    <xdr:pic>
      <xdr:nvPicPr>
        <xdr:cNvPr id="98" name="Imagen 172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13906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152400</xdr:colOff>
      <xdr:row>7</xdr:row>
      <xdr:rowOff>152400</xdr:rowOff>
    </xdr:to>
    <xdr:pic>
      <xdr:nvPicPr>
        <xdr:cNvPr id="99" name="Imagen 173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1390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161925</xdr:colOff>
      <xdr:row>8</xdr:row>
      <xdr:rowOff>161925</xdr:rowOff>
    </xdr:to>
    <xdr:pic>
      <xdr:nvPicPr>
        <xdr:cNvPr id="100" name="Imagen 175" descr="http://192.168.0.6:81/docusevenet/img/iconos/verDetalleSinImagen.png">
          <a:hlinkClick r:id="rId4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161925</xdr:colOff>
      <xdr:row>8</xdr:row>
      <xdr:rowOff>161925</xdr:rowOff>
    </xdr:to>
    <xdr:pic>
      <xdr:nvPicPr>
        <xdr:cNvPr id="101" name="Imagen 176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161925</xdr:colOff>
      <xdr:row>8</xdr:row>
      <xdr:rowOff>161925</xdr:rowOff>
    </xdr:to>
    <xdr:pic>
      <xdr:nvPicPr>
        <xdr:cNvPr id="102" name="Imagen 177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161925</xdr:colOff>
      <xdr:row>8</xdr:row>
      <xdr:rowOff>161925</xdr:rowOff>
    </xdr:to>
    <xdr:pic>
      <xdr:nvPicPr>
        <xdr:cNvPr id="103" name="Imagen 178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152400</xdr:colOff>
      <xdr:row>8</xdr:row>
      <xdr:rowOff>152400</xdr:rowOff>
    </xdr:to>
    <xdr:pic>
      <xdr:nvPicPr>
        <xdr:cNvPr id="104" name="Imagen 179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15906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161925</xdr:colOff>
      <xdr:row>8</xdr:row>
      <xdr:rowOff>161925</xdr:rowOff>
    </xdr:to>
    <xdr:pic>
      <xdr:nvPicPr>
        <xdr:cNvPr id="105" name="Imagen 180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5906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161925</xdr:colOff>
      <xdr:row>9</xdr:row>
      <xdr:rowOff>161925</xdr:rowOff>
    </xdr:to>
    <xdr:pic>
      <xdr:nvPicPr>
        <xdr:cNvPr id="106" name="Imagen 181" descr="http://192.168.0.6:81/docusevenet/img/iconos/verDetalleSinImagen.png">
          <a:hlinkClick r:id="rId4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79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161925</xdr:colOff>
      <xdr:row>9</xdr:row>
      <xdr:rowOff>161925</xdr:rowOff>
    </xdr:to>
    <xdr:pic>
      <xdr:nvPicPr>
        <xdr:cNvPr id="107" name="Imagen 182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179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161925</xdr:colOff>
      <xdr:row>9</xdr:row>
      <xdr:rowOff>161925</xdr:rowOff>
    </xdr:to>
    <xdr:pic>
      <xdr:nvPicPr>
        <xdr:cNvPr id="108" name="Imagen 183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179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161925</xdr:colOff>
      <xdr:row>9</xdr:row>
      <xdr:rowOff>161925</xdr:rowOff>
    </xdr:to>
    <xdr:pic>
      <xdr:nvPicPr>
        <xdr:cNvPr id="109" name="Imagen 184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179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152400</xdr:colOff>
      <xdr:row>9</xdr:row>
      <xdr:rowOff>152400</xdr:rowOff>
    </xdr:to>
    <xdr:pic>
      <xdr:nvPicPr>
        <xdr:cNvPr id="110" name="Imagen 185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1790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161925</xdr:colOff>
      <xdr:row>9</xdr:row>
      <xdr:rowOff>161925</xdr:rowOff>
    </xdr:to>
    <xdr:pic>
      <xdr:nvPicPr>
        <xdr:cNvPr id="111" name="Imagen 186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7907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161925</xdr:colOff>
      <xdr:row>10</xdr:row>
      <xdr:rowOff>161925</xdr:rowOff>
    </xdr:to>
    <xdr:pic>
      <xdr:nvPicPr>
        <xdr:cNvPr id="112" name="Imagen 187" descr="http://192.168.0.6:81/docusevenet/img/iconos/verDetalleSinImagen.png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161925</xdr:colOff>
      <xdr:row>10</xdr:row>
      <xdr:rowOff>161925</xdr:rowOff>
    </xdr:to>
    <xdr:pic>
      <xdr:nvPicPr>
        <xdr:cNvPr id="113" name="Imagen 188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161925</xdr:colOff>
      <xdr:row>10</xdr:row>
      <xdr:rowOff>161925</xdr:rowOff>
    </xdr:to>
    <xdr:pic>
      <xdr:nvPicPr>
        <xdr:cNvPr id="114" name="Imagen 189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161925</xdr:colOff>
      <xdr:row>10</xdr:row>
      <xdr:rowOff>161925</xdr:rowOff>
    </xdr:to>
    <xdr:pic>
      <xdr:nvPicPr>
        <xdr:cNvPr id="115" name="Imagen 190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152400</xdr:colOff>
      <xdr:row>10</xdr:row>
      <xdr:rowOff>152400</xdr:rowOff>
    </xdr:to>
    <xdr:pic>
      <xdr:nvPicPr>
        <xdr:cNvPr id="116" name="Imagen 191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1990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161925</xdr:colOff>
      <xdr:row>10</xdr:row>
      <xdr:rowOff>161925</xdr:rowOff>
    </xdr:to>
    <xdr:pic>
      <xdr:nvPicPr>
        <xdr:cNvPr id="117" name="Imagen 192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19907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161925</xdr:colOff>
      <xdr:row>11</xdr:row>
      <xdr:rowOff>161925</xdr:rowOff>
    </xdr:to>
    <xdr:pic>
      <xdr:nvPicPr>
        <xdr:cNvPr id="118" name="Imagen 193" descr="http://192.168.0.6:81/docusevenet/img/iconos/verDetalleSinImagen.png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161925</xdr:colOff>
      <xdr:row>11</xdr:row>
      <xdr:rowOff>161925</xdr:rowOff>
    </xdr:to>
    <xdr:pic>
      <xdr:nvPicPr>
        <xdr:cNvPr id="119" name="Imagen 194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161925</xdr:colOff>
      <xdr:row>11</xdr:row>
      <xdr:rowOff>161925</xdr:rowOff>
    </xdr:to>
    <xdr:pic>
      <xdr:nvPicPr>
        <xdr:cNvPr id="120" name="Imagen 195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161925</xdr:colOff>
      <xdr:row>11</xdr:row>
      <xdr:rowOff>161925</xdr:rowOff>
    </xdr:to>
    <xdr:pic>
      <xdr:nvPicPr>
        <xdr:cNvPr id="121" name="Imagen 196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152400</xdr:colOff>
      <xdr:row>11</xdr:row>
      <xdr:rowOff>152400</xdr:rowOff>
    </xdr:to>
    <xdr:pic>
      <xdr:nvPicPr>
        <xdr:cNvPr id="122" name="Imagen 197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2190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161925</xdr:colOff>
      <xdr:row>11</xdr:row>
      <xdr:rowOff>161925</xdr:rowOff>
    </xdr:to>
    <xdr:pic>
      <xdr:nvPicPr>
        <xdr:cNvPr id="123" name="Imagen 198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190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161925</xdr:colOff>
      <xdr:row>12</xdr:row>
      <xdr:rowOff>161925</xdr:rowOff>
    </xdr:to>
    <xdr:pic>
      <xdr:nvPicPr>
        <xdr:cNvPr id="124" name="Imagen 199" descr="http://192.168.0.6:81/docusevenet/img/iconos/verDetalleSinImagen.png">
          <a:hlinkClick r:id="rId5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390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161925</xdr:colOff>
      <xdr:row>12</xdr:row>
      <xdr:rowOff>161925</xdr:rowOff>
    </xdr:to>
    <xdr:pic>
      <xdr:nvPicPr>
        <xdr:cNvPr id="125" name="Imagen 200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2390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161925</xdr:colOff>
      <xdr:row>12</xdr:row>
      <xdr:rowOff>161925</xdr:rowOff>
    </xdr:to>
    <xdr:pic>
      <xdr:nvPicPr>
        <xdr:cNvPr id="126" name="Imagen 201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2390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161925</xdr:colOff>
      <xdr:row>12</xdr:row>
      <xdr:rowOff>161925</xdr:rowOff>
    </xdr:to>
    <xdr:pic>
      <xdr:nvPicPr>
        <xdr:cNvPr id="127" name="Imagen 202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2390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152400</xdr:colOff>
      <xdr:row>12</xdr:row>
      <xdr:rowOff>152400</xdr:rowOff>
    </xdr:to>
    <xdr:pic>
      <xdr:nvPicPr>
        <xdr:cNvPr id="128" name="Imagen 203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23907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161925</xdr:colOff>
      <xdr:row>12</xdr:row>
      <xdr:rowOff>161925</xdr:rowOff>
    </xdr:to>
    <xdr:pic>
      <xdr:nvPicPr>
        <xdr:cNvPr id="129" name="Imagen 204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3907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161925</xdr:colOff>
      <xdr:row>13</xdr:row>
      <xdr:rowOff>161925</xdr:rowOff>
    </xdr:to>
    <xdr:pic>
      <xdr:nvPicPr>
        <xdr:cNvPr id="130" name="Imagen 205" descr="http://192.168.0.6:81/docusevenet/img/iconos/verDetalleSinImagen.png">
          <a:hlinkClick r:id="rId5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590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161925</xdr:colOff>
      <xdr:row>13</xdr:row>
      <xdr:rowOff>161925</xdr:rowOff>
    </xdr:to>
    <xdr:pic>
      <xdr:nvPicPr>
        <xdr:cNvPr id="131" name="Imagen 206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2590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161925</xdr:colOff>
      <xdr:row>13</xdr:row>
      <xdr:rowOff>161925</xdr:rowOff>
    </xdr:to>
    <xdr:pic>
      <xdr:nvPicPr>
        <xdr:cNvPr id="132" name="Imagen 207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2590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161925</xdr:colOff>
      <xdr:row>13</xdr:row>
      <xdr:rowOff>161925</xdr:rowOff>
    </xdr:to>
    <xdr:pic>
      <xdr:nvPicPr>
        <xdr:cNvPr id="133" name="Imagen 208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2590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152400</xdr:colOff>
      <xdr:row>13</xdr:row>
      <xdr:rowOff>152400</xdr:rowOff>
    </xdr:to>
    <xdr:pic>
      <xdr:nvPicPr>
        <xdr:cNvPr id="134" name="Imagen 209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2590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161925</xdr:colOff>
      <xdr:row>13</xdr:row>
      <xdr:rowOff>161925</xdr:rowOff>
    </xdr:to>
    <xdr:pic>
      <xdr:nvPicPr>
        <xdr:cNvPr id="135" name="Imagen 210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590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161925</xdr:colOff>
      <xdr:row>14</xdr:row>
      <xdr:rowOff>161925</xdr:rowOff>
    </xdr:to>
    <xdr:pic>
      <xdr:nvPicPr>
        <xdr:cNvPr id="136" name="Imagen 211" descr="http://192.168.0.6:81/docusevenet/img/iconos/verDetalleSinImagen.png">
          <a:hlinkClick r:id="rId54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781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161925</xdr:colOff>
      <xdr:row>14</xdr:row>
      <xdr:rowOff>161925</xdr:rowOff>
    </xdr:to>
    <xdr:pic>
      <xdr:nvPicPr>
        <xdr:cNvPr id="137" name="Imagen 212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2781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161925</xdr:colOff>
      <xdr:row>14</xdr:row>
      <xdr:rowOff>161925</xdr:rowOff>
    </xdr:to>
    <xdr:pic>
      <xdr:nvPicPr>
        <xdr:cNvPr id="138" name="Imagen 213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2781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161925</xdr:colOff>
      <xdr:row>14</xdr:row>
      <xdr:rowOff>161925</xdr:rowOff>
    </xdr:to>
    <xdr:pic>
      <xdr:nvPicPr>
        <xdr:cNvPr id="139" name="Imagen 214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2781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152400</xdr:colOff>
      <xdr:row>14</xdr:row>
      <xdr:rowOff>152400</xdr:rowOff>
    </xdr:to>
    <xdr:pic>
      <xdr:nvPicPr>
        <xdr:cNvPr id="140" name="Imagen 215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2781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161925</xdr:colOff>
      <xdr:row>14</xdr:row>
      <xdr:rowOff>161925</xdr:rowOff>
    </xdr:to>
    <xdr:pic>
      <xdr:nvPicPr>
        <xdr:cNvPr id="141" name="Imagen 216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781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161925</xdr:colOff>
      <xdr:row>15</xdr:row>
      <xdr:rowOff>161925</xdr:rowOff>
    </xdr:to>
    <xdr:pic>
      <xdr:nvPicPr>
        <xdr:cNvPr id="142" name="Imagen 217" descr="http://192.168.0.6:81/docusevenet/img/iconos/verDetalleSinImagen.png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2971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161925</xdr:colOff>
      <xdr:row>15</xdr:row>
      <xdr:rowOff>161925</xdr:rowOff>
    </xdr:to>
    <xdr:pic>
      <xdr:nvPicPr>
        <xdr:cNvPr id="143" name="Imagen 218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2971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161925</xdr:colOff>
      <xdr:row>15</xdr:row>
      <xdr:rowOff>161925</xdr:rowOff>
    </xdr:to>
    <xdr:pic>
      <xdr:nvPicPr>
        <xdr:cNvPr id="144" name="Imagen 219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2971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161925</xdr:colOff>
      <xdr:row>15</xdr:row>
      <xdr:rowOff>161925</xdr:rowOff>
    </xdr:to>
    <xdr:pic>
      <xdr:nvPicPr>
        <xdr:cNvPr id="145" name="Imagen 220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2971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152400</xdr:colOff>
      <xdr:row>15</xdr:row>
      <xdr:rowOff>152400</xdr:rowOff>
    </xdr:to>
    <xdr:pic>
      <xdr:nvPicPr>
        <xdr:cNvPr id="146" name="Imagen 221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2971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161925</xdr:colOff>
      <xdr:row>15</xdr:row>
      <xdr:rowOff>161925</xdr:rowOff>
    </xdr:to>
    <xdr:pic>
      <xdr:nvPicPr>
        <xdr:cNvPr id="147" name="Imagen 222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2971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161925</xdr:colOff>
      <xdr:row>16</xdr:row>
      <xdr:rowOff>161925</xdr:rowOff>
    </xdr:to>
    <xdr:pic>
      <xdr:nvPicPr>
        <xdr:cNvPr id="148" name="Imagen 223" descr="http://192.168.0.6:81/docusevenet/img/iconos/verDetalleSinImagen.png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161925</xdr:colOff>
      <xdr:row>16</xdr:row>
      <xdr:rowOff>161925</xdr:rowOff>
    </xdr:to>
    <xdr:pic>
      <xdr:nvPicPr>
        <xdr:cNvPr id="149" name="Imagen 224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161925</xdr:colOff>
      <xdr:row>16</xdr:row>
      <xdr:rowOff>161925</xdr:rowOff>
    </xdr:to>
    <xdr:pic>
      <xdr:nvPicPr>
        <xdr:cNvPr id="150" name="Imagen 225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161925</xdr:colOff>
      <xdr:row>16</xdr:row>
      <xdr:rowOff>161925</xdr:rowOff>
    </xdr:to>
    <xdr:pic>
      <xdr:nvPicPr>
        <xdr:cNvPr id="151" name="Imagen 226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152400</xdr:colOff>
      <xdr:row>16</xdr:row>
      <xdr:rowOff>152400</xdr:rowOff>
    </xdr:to>
    <xdr:pic>
      <xdr:nvPicPr>
        <xdr:cNvPr id="152" name="Imagen 227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3162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16</xdr:row>
      <xdr:rowOff>0</xdr:rowOff>
    </xdr:from>
    <xdr:to>
      <xdr:col>8</xdr:col>
      <xdr:colOff>161925</xdr:colOff>
      <xdr:row>16</xdr:row>
      <xdr:rowOff>161925</xdr:rowOff>
    </xdr:to>
    <xdr:pic>
      <xdr:nvPicPr>
        <xdr:cNvPr id="153" name="Imagen 228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31623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161925</xdr:colOff>
      <xdr:row>17</xdr:row>
      <xdr:rowOff>161925</xdr:rowOff>
    </xdr:to>
    <xdr:pic>
      <xdr:nvPicPr>
        <xdr:cNvPr id="154" name="Imagen 229" descr="http://192.168.0.6:81/docusevenet/img/iconos/verDetalleSinImagen.png">
          <a:hlinkClick r:id="rId6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352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161925</xdr:colOff>
      <xdr:row>17</xdr:row>
      <xdr:rowOff>161925</xdr:rowOff>
    </xdr:to>
    <xdr:pic>
      <xdr:nvPicPr>
        <xdr:cNvPr id="155" name="Imagen 230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352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161925</xdr:colOff>
      <xdr:row>17</xdr:row>
      <xdr:rowOff>161925</xdr:rowOff>
    </xdr:to>
    <xdr:pic>
      <xdr:nvPicPr>
        <xdr:cNvPr id="156" name="Imagen 231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3352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161925</xdr:colOff>
      <xdr:row>17</xdr:row>
      <xdr:rowOff>161925</xdr:rowOff>
    </xdr:to>
    <xdr:pic>
      <xdr:nvPicPr>
        <xdr:cNvPr id="157" name="Imagen 232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3352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152400</xdr:colOff>
      <xdr:row>17</xdr:row>
      <xdr:rowOff>152400</xdr:rowOff>
    </xdr:to>
    <xdr:pic>
      <xdr:nvPicPr>
        <xdr:cNvPr id="158" name="Imagen 233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3352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161925</xdr:colOff>
      <xdr:row>17</xdr:row>
      <xdr:rowOff>161925</xdr:rowOff>
    </xdr:to>
    <xdr:pic>
      <xdr:nvPicPr>
        <xdr:cNvPr id="159" name="Imagen 234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335280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161925</xdr:colOff>
      <xdr:row>18</xdr:row>
      <xdr:rowOff>161925</xdr:rowOff>
    </xdr:to>
    <xdr:pic>
      <xdr:nvPicPr>
        <xdr:cNvPr id="160" name="Imagen 235" descr="http://192.168.0.6:81/docusevenet/img/iconos/verDetalleSinImagen.png">
          <a:hlinkClick r:id="rId62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0" y="3552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161925</xdr:colOff>
      <xdr:row>18</xdr:row>
      <xdr:rowOff>161925</xdr:rowOff>
    </xdr:to>
    <xdr:pic>
      <xdr:nvPicPr>
        <xdr:cNvPr id="161" name="Imagen 236" descr="http://192.168.0.6:81/docusevenet/img/iconos/acciones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3552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161925</xdr:colOff>
      <xdr:row>18</xdr:row>
      <xdr:rowOff>161925</xdr:rowOff>
    </xdr:to>
    <xdr:pic>
      <xdr:nvPicPr>
        <xdr:cNvPr id="162" name="Imagen 237" descr="http://192.168.0.6:81/docusevenet/img/iconos/anotacion.pn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096000" y="3552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161925</xdr:colOff>
      <xdr:row>18</xdr:row>
      <xdr:rowOff>161925</xdr:rowOff>
    </xdr:to>
    <xdr:pic>
      <xdr:nvPicPr>
        <xdr:cNvPr id="163" name="Imagen 238" descr="http://192.168.0.6:81/docusevenet/img/iconos/grupos3.pn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096000" y="3552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152400</xdr:colOff>
      <xdr:row>18</xdr:row>
      <xdr:rowOff>152400</xdr:rowOff>
    </xdr:to>
    <xdr:pic>
      <xdr:nvPicPr>
        <xdr:cNvPr id="164" name="Imagen 239" descr="http://192.168.0.6:81/docusevenet/img/iconos/historial.pn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096000" y="35528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161925</xdr:colOff>
      <xdr:row>18</xdr:row>
      <xdr:rowOff>161925</xdr:rowOff>
    </xdr:to>
    <xdr:pic>
      <xdr:nvPicPr>
        <xdr:cNvPr id="165" name="Imagen 240" descr="http://192.168.0.6:81/docusevenet/img/iconos/imprimir3.pn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96000" y="355282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06"/>
  <sheetViews>
    <sheetView zoomScale="115" zoomScaleNormal="115" zoomScalePageLayoutView="0" workbookViewId="0" topLeftCell="A1">
      <selection activeCell="D68" sqref="D68"/>
    </sheetView>
  </sheetViews>
  <sheetFormatPr defaultColWidth="11.421875" defaultRowHeight="15"/>
  <cols>
    <col min="2" max="2" width="19.57421875" style="0" customWidth="1"/>
    <col min="3" max="3" width="24.7109375" style="0" customWidth="1"/>
    <col min="4" max="4" width="14.421875" style="0" customWidth="1"/>
    <col min="5" max="5" width="12.00390625" style="0" customWidth="1"/>
    <col min="6" max="6" width="15.8515625" style="0" customWidth="1"/>
    <col min="7" max="7" width="17.00390625" style="0" customWidth="1"/>
    <col min="8" max="8" width="18.28125" style="0" bestFit="1" customWidth="1"/>
  </cols>
  <sheetData>
    <row r="2" spans="2:8" ht="15">
      <c r="B2" s="194" t="s">
        <v>7</v>
      </c>
      <c r="C2" s="194"/>
      <c r="D2" s="194"/>
      <c r="E2" s="194"/>
      <c r="F2" s="194"/>
      <c r="G2" s="194"/>
      <c r="H2" s="194"/>
    </row>
    <row r="4" spans="2:8" ht="30">
      <c r="B4" s="1" t="s">
        <v>5</v>
      </c>
      <c r="C4" s="1" t="s">
        <v>9</v>
      </c>
      <c r="D4" s="2" t="s">
        <v>15</v>
      </c>
      <c r="E4" s="2" t="s">
        <v>11</v>
      </c>
      <c r="F4" s="1" t="s">
        <v>16</v>
      </c>
      <c r="G4" s="1" t="s">
        <v>8</v>
      </c>
      <c r="H4" s="6" t="s">
        <v>17</v>
      </c>
    </row>
    <row r="5" spans="2:8" ht="15">
      <c r="B5" s="198" t="s">
        <v>1</v>
      </c>
      <c r="C5" s="3"/>
      <c r="D5" s="3"/>
      <c r="E5" s="3"/>
      <c r="F5" s="3"/>
      <c r="G5" s="3"/>
      <c r="H5" s="5"/>
    </row>
    <row r="6" spans="2:8" ht="15">
      <c r="B6" s="199"/>
      <c r="C6" s="3"/>
      <c r="D6" s="3"/>
      <c r="E6" s="3"/>
      <c r="F6" s="3"/>
      <c r="G6" s="3"/>
      <c r="H6" s="5"/>
    </row>
    <row r="7" spans="2:8" ht="15">
      <c r="B7" s="199"/>
      <c r="C7" s="3"/>
      <c r="D7" s="3"/>
      <c r="E7" s="3"/>
      <c r="F7" s="3"/>
      <c r="G7" s="3"/>
      <c r="H7" s="5"/>
    </row>
    <row r="8" spans="2:8" ht="15">
      <c r="B8" s="200"/>
      <c r="C8" s="3"/>
      <c r="D8" s="3"/>
      <c r="E8" s="3"/>
      <c r="F8" s="3"/>
      <c r="G8" s="3"/>
      <c r="H8" s="5"/>
    </row>
    <row r="9" spans="2:8" ht="15">
      <c r="B9" s="198" t="s">
        <v>2</v>
      </c>
      <c r="C9" s="3"/>
      <c r="D9" s="3"/>
      <c r="E9" s="3"/>
      <c r="F9" s="3"/>
      <c r="G9" s="3"/>
      <c r="H9" s="5"/>
    </row>
    <row r="10" spans="2:8" ht="15">
      <c r="B10" s="199"/>
      <c r="C10" s="3"/>
      <c r="D10" s="3"/>
      <c r="E10" s="3"/>
      <c r="F10" s="3"/>
      <c r="G10" s="3"/>
      <c r="H10" s="5"/>
    </row>
    <row r="11" spans="2:8" ht="15">
      <c r="B11" s="199"/>
      <c r="C11" s="3"/>
      <c r="D11" s="3"/>
      <c r="E11" s="3"/>
      <c r="F11" s="3"/>
      <c r="G11" s="3"/>
      <c r="H11" s="5"/>
    </row>
    <row r="12" spans="2:8" ht="15">
      <c r="B12" s="199"/>
      <c r="C12" s="3"/>
      <c r="D12" s="3"/>
      <c r="E12" s="3"/>
      <c r="F12" s="3"/>
      <c r="G12" s="3"/>
      <c r="H12" s="5"/>
    </row>
    <row r="13" spans="2:8" ht="15">
      <c r="B13" s="200"/>
      <c r="C13" s="3"/>
      <c r="D13" s="3"/>
      <c r="E13" s="3"/>
      <c r="F13" s="3"/>
      <c r="G13" s="3"/>
      <c r="H13" s="5"/>
    </row>
    <row r="14" spans="2:8" ht="15">
      <c r="B14" s="198" t="s">
        <v>3</v>
      </c>
      <c r="C14" s="3"/>
      <c r="D14" s="3"/>
      <c r="E14" s="3"/>
      <c r="F14" s="3"/>
      <c r="G14" s="3"/>
      <c r="H14" s="5"/>
    </row>
    <row r="15" spans="2:8" ht="15">
      <c r="B15" s="199"/>
      <c r="C15" s="3"/>
      <c r="D15" s="3"/>
      <c r="E15" s="3"/>
      <c r="F15" s="3"/>
      <c r="G15" s="3"/>
      <c r="H15" s="5"/>
    </row>
    <row r="16" spans="2:8" ht="15">
      <c r="B16" s="199"/>
      <c r="C16" s="3"/>
      <c r="D16" s="3"/>
      <c r="E16" s="3"/>
      <c r="F16" s="3"/>
      <c r="G16" s="3"/>
      <c r="H16" s="5"/>
    </row>
    <row r="17" spans="2:8" ht="15">
      <c r="B17" s="200"/>
      <c r="C17" s="3"/>
      <c r="D17" s="3"/>
      <c r="E17" s="3"/>
      <c r="F17" s="3"/>
      <c r="G17" s="3"/>
      <c r="H17" s="5"/>
    </row>
    <row r="18" spans="2:8" ht="15">
      <c r="B18" s="198" t="s">
        <v>4</v>
      </c>
      <c r="C18" s="3"/>
      <c r="D18" s="3"/>
      <c r="E18" s="3"/>
      <c r="F18" s="3"/>
      <c r="G18" s="3"/>
      <c r="H18" s="5"/>
    </row>
    <row r="19" spans="2:8" ht="15">
      <c r="B19" s="199"/>
      <c r="C19" s="3"/>
      <c r="D19" s="3"/>
      <c r="E19" s="3"/>
      <c r="F19" s="3"/>
      <c r="G19" s="3"/>
      <c r="H19" s="5"/>
    </row>
    <row r="20" spans="2:8" ht="15">
      <c r="B20" s="199"/>
      <c r="C20" s="3"/>
      <c r="D20" s="3"/>
      <c r="E20" s="3"/>
      <c r="F20" s="3"/>
      <c r="G20" s="3"/>
      <c r="H20" s="5"/>
    </row>
    <row r="21" spans="2:8" ht="15">
      <c r="B21" s="199"/>
      <c r="C21" s="3"/>
      <c r="D21" s="3"/>
      <c r="E21" s="3"/>
      <c r="F21" s="3"/>
      <c r="G21" s="3"/>
      <c r="H21" s="5"/>
    </row>
    <row r="22" spans="2:8" ht="15">
      <c r="B22" s="200"/>
      <c r="C22" s="3"/>
      <c r="D22" s="3"/>
      <c r="E22" s="3"/>
      <c r="F22" s="3"/>
      <c r="G22" s="3"/>
      <c r="H22" s="5"/>
    </row>
    <row r="23" spans="2:8" ht="15">
      <c r="B23" s="195" t="s">
        <v>14</v>
      </c>
      <c r="C23" s="3"/>
      <c r="D23" s="3"/>
      <c r="E23" s="3"/>
      <c r="F23" s="3"/>
      <c r="G23" s="3"/>
      <c r="H23" s="5"/>
    </row>
    <row r="24" spans="2:8" ht="15">
      <c r="B24" s="196"/>
      <c r="C24" s="3"/>
      <c r="D24" s="3"/>
      <c r="E24" s="3"/>
      <c r="F24" s="3"/>
      <c r="G24" s="3"/>
      <c r="H24" s="5"/>
    </row>
    <row r="25" spans="2:8" ht="15">
      <c r="B25" s="196"/>
      <c r="C25" s="3"/>
      <c r="D25" s="3"/>
      <c r="E25" s="3"/>
      <c r="F25" s="3"/>
      <c r="G25" s="3"/>
      <c r="H25" s="5"/>
    </row>
    <row r="26" spans="2:8" ht="15">
      <c r="B26" s="196"/>
      <c r="C26" s="3"/>
      <c r="D26" s="3"/>
      <c r="E26" s="3"/>
      <c r="F26" s="3"/>
      <c r="G26" s="3"/>
      <c r="H26" s="5"/>
    </row>
    <row r="27" spans="2:8" ht="15">
      <c r="B27" s="197"/>
      <c r="C27" s="3"/>
      <c r="D27" s="3"/>
      <c r="E27" s="3"/>
      <c r="F27" s="3"/>
      <c r="G27" s="3"/>
      <c r="H27" s="5"/>
    </row>
    <row r="28" spans="2:8" ht="15">
      <c r="B28" s="195" t="s">
        <v>13</v>
      </c>
      <c r="C28" s="3"/>
      <c r="D28" s="3"/>
      <c r="E28" s="3"/>
      <c r="F28" s="3"/>
      <c r="G28" s="3"/>
      <c r="H28" s="5"/>
    </row>
    <row r="29" spans="2:8" ht="15">
      <c r="B29" s="196"/>
      <c r="C29" s="3"/>
      <c r="D29" s="3"/>
      <c r="E29" s="3"/>
      <c r="F29" s="3"/>
      <c r="G29" s="3"/>
      <c r="H29" s="5"/>
    </row>
    <row r="30" spans="2:8" ht="15">
      <c r="B30" s="196"/>
      <c r="C30" s="3"/>
      <c r="D30" s="3"/>
      <c r="E30" s="3"/>
      <c r="F30" s="3"/>
      <c r="G30" s="3"/>
      <c r="H30" s="5"/>
    </row>
    <row r="31" spans="2:8" ht="15">
      <c r="B31" s="196"/>
      <c r="C31" s="3"/>
      <c r="D31" s="3"/>
      <c r="E31" s="3"/>
      <c r="F31" s="3"/>
      <c r="G31" s="3"/>
      <c r="H31" s="5"/>
    </row>
    <row r="32" spans="2:8" ht="15">
      <c r="B32" s="197"/>
      <c r="C32" s="4"/>
      <c r="D32" s="4"/>
      <c r="E32" s="4"/>
      <c r="F32" s="3"/>
      <c r="G32" s="3"/>
      <c r="H32" s="5"/>
    </row>
    <row r="37" spans="2:8" ht="15">
      <c r="B37" s="194" t="s">
        <v>0</v>
      </c>
      <c r="C37" s="194"/>
      <c r="D37" s="194"/>
      <c r="E37" s="194"/>
      <c r="F37" s="194"/>
      <c r="G37" s="194"/>
      <c r="H37" s="194"/>
    </row>
    <row r="39" spans="2:8" ht="30">
      <c r="B39" s="1" t="s">
        <v>5</v>
      </c>
      <c r="C39" s="1" t="s">
        <v>9</v>
      </c>
      <c r="D39" s="2" t="s">
        <v>15</v>
      </c>
      <c r="E39" s="2" t="s">
        <v>10</v>
      </c>
      <c r="F39" s="2" t="s">
        <v>6</v>
      </c>
      <c r="G39" s="1" t="s">
        <v>12</v>
      </c>
      <c r="H39" s="2" t="s">
        <v>17</v>
      </c>
    </row>
    <row r="40" spans="2:8" ht="15">
      <c r="B40" s="198" t="s">
        <v>1</v>
      </c>
      <c r="C40" s="10"/>
      <c r="D40" s="8"/>
      <c r="E40" s="7"/>
      <c r="F40" s="7"/>
      <c r="G40" s="9"/>
      <c r="H40" s="9"/>
    </row>
    <row r="41" spans="2:8" ht="15">
      <c r="B41" s="199"/>
      <c r="C41" s="10"/>
      <c r="D41" s="9"/>
      <c r="E41" s="7"/>
      <c r="F41" s="9"/>
      <c r="G41" s="9"/>
      <c r="H41" s="9"/>
    </row>
    <row r="42" spans="2:8" ht="15">
      <c r="B42" s="199"/>
      <c r="C42" s="10"/>
      <c r="D42" s="9"/>
      <c r="E42" s="9"/>
      <c r="F42" s="9"/>
      <c r="G42" s="9"/>
      <c r="H42" s="9"/>
    </row>
    <row r="43" spans="2:8" ht="15">
      <c r="B43" s="199"/>
      <c r="C43" s="3"/>
      <c r="D43" s="3"/>
      <c r="E43" s="3"/>
      <c r="F43" s="3"/>
      <c r="G43" s="3"/>
      <c r="H43" s="3"/>
    </row>
    <row r="44" spans="2:8" ht="15">
      <c r="B44" s="199"/>
      <c r="C44" s="3"/>
      <c r="D44" s="3"/>
      <c r="E44" s="3"/>
      <c r="F44" s="3"/>
      <c r="G44" s="3"/>
      <c r="H44" s="3"/>
    </row>
    <row r="45" spans="2:8" ht="15">
      <c r="B45" s="199"/>
      <c r="C45" s="3"/>
      <c r="D45" s="3"/>
      <c r="E45" s="3"/>
      <c r="F45" s="3"/>
      <c r="G45" s="3"/>
      <c r="H45" s="3"/>
    </row>
    <row r="46" spans="2:8" ht="15">
      <c r="B46" s="199"/>
      <c r="C46" s="3"/>
      <c r="D46" s="3"/>
      <c r="E46" s="3"/>
      <c r="F46" s="3"/>
      <c r="G46" s="3"/>
      <c r="H46" s="3"/>
    </row>
    <row r="47" spans="2:8" ht="15">
      <c r="B47" s="199"/>
      <c r="C47" s="3"/>
      <c r="D47" s="3"/>
      <c r="E47" s="3"/>
      <c r="F47" s="3"/>
      <c r="G47" s="3"/>
      <c r="H47" s="3"/>
    </row>
    <row r="48" spans="2:8" ht="15">
      <c r="B48" s="199"/>
      <c r="C48" s="3"/>
      <c r="D48" s="3"/>
      <c r="E48" s="3"/>
      <c r="F48" s="3"/>
      <c r="G48" s="3"/>
      <c r="H48" s="3"/>
    </row>
    <row r="49" spans="2:8" ht="15">
      <c r="B49" s="199"/>
      <c r="C49" s="3"/>
      <c r="D49" s="3"/>
      <c r="E49" s="3"/>
      <c r="F49" s="3"/>
      <c r="G49" s="3"/>
      <c r="H49" s="3"/>
    </row>
    <row r="50" spans="2:8" ht="15">
      <c r="B50" s="199"/>
      <c r="C50" s="3"/>
      <c r="D50" s="3"/>
      <c r="E50" s="3"/>
      <c r="F50" s="3"/>
      <c r="G50" s="3"/>
      <c r="H50" s="3"/>
    </row>
    <row r="51" spans="2:8" ht="15">
      <c r="B51" s="199"/>
      <c r="C51" s="3"/>
      <c r="D51" s="3"/>
      <c r="E51" s="3"/>
      <c r="F51" s="3"/>
      <c r="G51" s="3"/>
      <c r="H51" s="3"/>
    </row>
    <row r="52" spans="2:8" ht="15">
      <c r="B52" s="199"/>
      <c r="C52" s="3"/>
      <c r="D52" s="3"/>
      <c r="E52" s="3"/>
      <c r="F52" s="3"/>
      <c r="G52" s="3"/>
      <c r="H52" s="3"/>
    </row>
    <row r="53" spans="2:8" ht="15">
      <c r="B53" s="199"/>
      <c r="C53" s="3"/>
      <c r="D53" s="3"/>
      <c r="E53" s="3"/>
      <c r="F53" s="3"/>
      <c r="G53" s="3"/>
      <c r="H53" s="3"/>
    </row>
    <row r="54" spans="2:8" ht="15">
      <c r="B54" s="199"/>
      <c r="C54" s="3"/>
      <c r="D54" s="3"/>
      <c r="E54" s="3"/>
      <c r="F54" s="3"/>
      <c r="G54" s="3"/>
      <c r="H54" s="3"/>
    </row>
    <row r="55" spans="2:8" ht="15">
      <c r="B55" s="199"/>
      <c r="C55" s="3"/>
      <c r="D55" s="3"/>
      <c r="E55" s="3"/>
      <c r="F55" s="3"/>
      <c r="G55" s="3"/>
      <c r="H55" s="3"/>
    </row>
    <row r="56" spans="2:8" ht="15">
      <c r="B56" s="199"/>
      <c r="C56" s="3"/>
      <c r="D56" s="3"/>
      <c r="E56" s="3"/>
      <c r="F56" s="3"/>
      <c r="G56" s="3"/>
      <c r="H56" s="3"/>
    </row>
    <row r="57" spans="2:8" ht="15">
      <c r="B57" s="199"/>
      <c r="C57" s="3"/>
      <c r="D57" s="3"/>
      <c r="E57" s="3"/>
      <c r="F57" s="3"/>
      <c r="G57" s="3"/>
      <c r="H57" s="3"/>
    </row>
    <row r="58" spans="2:8" ht="15">
      <c r="B58" s="199"/>
      <c r="C58" s="3"/>
      <c r="D58" s="3"/>
      <c r="E58" s="3"/>
      <c r="F58" s="3"/>
      <c r="G58" s="3"/>
      <c r="H58" s="3"/>
    </row>
    <row r="59" spans="2:8" ht="15">
      <c r="B59" s="199"/>
      <c r="C59" s="3"/>
      <c r="D59" s="3"/>
      <c r="E59" s="3"/>
      <c r="F59" s="3"/>
      <c r="G59" s="3"/>
      <c r="H59" s="3"/>
    </row>
    <row r="60" spans="2:8" ht="15">
      <c r="B60" s="199"/>
      <c r="C60" s="3"/>
      <c r="D60" s="3"/>
      <c r="E60" s="3"/>
      <c r="F60" s="3"/>
      <c r="G60" s="3"/>
      <c r="H60" s="3"/>
    </row>
    <row r="61" spans="2:8" ht="15">
      <c r="B61" s="199"/>
      <c r="C61" s="3"/>
      <c r="D61" s="3"/>
      <c r="E61" s="3"/>
      <c r="F61" s="3"/>
      <c r="G61" s="3"/>
      <c r="H61" s="3"/>
    </row>
    <row r="62" spans="2:8" ht="15">
      <c r="B62" s="199"/>
      <c r="C62" s="3"/>
      <c r="D62" s="3"/>
      <c r="E62" s="3"/>
      <c r="F62" s="3"/>
      <c r="G62" s="3"/>
      <c r="H62" s="3"/>
    </row>
    <row r="63" spans="2:8" ht="15">
      <c r="B63" s="199"/>
      <c r="C63" s="3"/>
      <c r="D63" s="3"/>
      <c r="E63" s="3"/>
      <c r="F63" s="3"/>
      <c r="G63" s="3"/>
      <c r="H63" s="3"/>
    </row>
    <row r="64" spans="2:8" ht="15">
      <c r="B64" s="199"/>
      <c r="C64" s="3"/>
      <c r="D64" s="3"/>
      <c r="E64" s="3"/>
      <c r="F64" s="3"/>
      <c r="G64" s="3"/>
      <c r="H64" s="3"/>
    </row>
    <row r="65" spans="2:8" ht="15">
      <c r="B65" s="199"/>
      <c r="C65" s="3"/>
      <c r="D65" s="3"/>
      <c r="E65" s="3"/>
      <c r="F65" s="3"/>
      <c r="G65" s="3"/>
      <c r="H65" s="3"/>
    </row>
    <row r="66" spans="2:8" ht="15">
      <c r="B66" s="199"/>
      <c r="C66" s="3"/>
      <c r="D66" s="3"/>
      <c r="E66" s="3"/>
      <c r="F66" s="3"/>
      <c r="G66" s="3"/>
      <c r="H66" s="3"/>
    </row>
    <row r="67" spans="2:8" ht="15">
      <c r="B67" s="199"/>
      <c r="C67" s="3"/>
      <c r="D67" s="3"/>
      <c r="E67" s="3"/>
      <c r="F67" s="3"/>
      <c r="G67" s="3"/>
      <c r="H67" s="3"/>
    </row>
    <row r="68" spans="2:8" ht="15">
      <c r="B68" s="199"/>
      <c r="C68" s="3"/>
      <c r="D68" s="3"/>
      <c r="E68" s="3"/>
      <c r="F68" s="3"/>
      <c r="G68" s="3"/>
      <c r="H68" s="3"/>
    </row>
    <row r="69" spans="2:8" ht="15">
      <c r="B69" s="199"/>
      <c r="C69" s="3"/>
      <c r="D69" s="3"/>
      <c r="E69" s="3"/>
      <c r="F69" s="3"/>
      <c r="G69" s="3"/>
      <c r="H69" s="3"/>
    </row>
    <row r="70" spans="2:8" ht="15">
      <c r="B70" s="199"/>
      <c r="C70" s="3"/>
      <c r="D70" s="3"/>
      <c r="E70" s="3"/>
      <c r="F70" s="3"/>
      <c r="G70" s="3"/>
      <c r="H70" s="3"/>
    </row>
    <row r="71" spans="2:8" ht="15">
      <c r="B71" s="199"/>
      <c r="C71" s="3"/>
      <c r="D71" s="3"/>
      <c r="E71" s="3"/>
      <c r="F71" s="3"/>
      <c r="G71" s="3"/>
      <c r="H71" s="3"/>
    </row>
    <row r="72" spans="2:8" ht="15">
      <c r="B72" s="199"/>
      <c r="C72" s="3"/>
      <c r="D72" s="3"/>
      <c r="E72" s="3"/>
      <c r="F72" s="3"/>
      <c r="G72" s="3"/>
      <c r="H72" s="3"/>
    </row>
    <row r="73" spans="2:8" ht="15">
      <c r="B73" s="199"/>
      <c r="C73" s="3"/>
      <c r="D73" s="3"/>
      <c r="E73" s="3"/>
      <c r="F73" s="3"/>
      <c r="G73" s="3"/>
      <c r="H73" s="3"/>
    </row>
    <row r="74" spans="2:8" ht="15">
      <c r="B74" s="199"/>
      <c r="C74" s="3"/>
      <c r="D74" s="3"/>
      <c r="E74" s="3"/>
      <c r="F74" s="3"/>
      <c r="G74" s="3"/>
      <c r="H74" s="3"/>
    </row>
    <row r="75" spans="2:8" ht="15">
      <c r="B75" s="199"/>
      <c r="C75" s="3"/>
      <c r="D75" s="3"/>
      <c r="E75" s="3"/>
      <c r="F75" s="3"/>
      <c r="G75" s="3"/>
      <c r="H75" s="3"/>
    </row>
    <row r="76" spans="2:8" ht="15">
      <c r="B76" s="199"/>
      <c r="C76" s="3"/>
      <c r="D76" s="3"/>
      <c r="E76" s="3"/>
      <c r="F76" s="3"/>
      <c r="G76" s="3"/>
      <c r="H76" s="3"/>
    </row>
    <row r="77" spans="2:8" ht="15">
      <c r="B77" s="199"/>
      <c r="C77" s="3"/>
      <c r="D77" s="3"/>
      <c r="E77" s="3"/>
      <c r="F77" s="3"/>
      <c r="G77" s="3"/>
      <c r="H77" s="3"/>
    </row>
    <row r="78" spans="2:8" ht="15">
      <c r="B78" s="199"/>
      <c r="C78" s="3"/>
      <c r="D78" s="3"/>
      <c r="E78" s="3"/>
      <c r="F78" s="3"/>
      <c r="G78" s="3"/>
      <c r="H78" s="3"/>
    </row>
    <row r="79" spans="2:8" ht="15">
      <c r="B79" s="199"/>
      <c r="C79" s="3"/>
      <c r="D79" s="3"/>
      <c r="E79" s="3"/>
      <c r="F79" s="3"/>
      <c r="G79" s="3"/>
      <c r="H79" s="3"/>
    </row>
    <row r="80" spans="2:8" ht="15">
      <c r="B80" s="199"/>
      <c r="C80" s="3"/>
      <c r="D80" s="3"/>
      <c r="E80" s="3"/>
      <c r="F80" s="3"/>
      <c r="G80" s="3"/>
      <c r="H80" s="3"/>
    </row>
    <row r="81" spans="2:8" ht="15">
      <c r="B81" s="199"/>
      <c r="C81" s="3"/>
      <c r="D81" s="3"/>
      <c r="E81" s="3"/>
      <c r="F81" s="3"/>
      <c r="G81" s="3"/>
      <c r="H81" s="3"/>
    </row>
    <row r="82" spans="2:8" ht="15">
      <c r="B82" s="199"/>
      <c r="C82" s="3"/>
      <c r="D82" s="3"/>
      <c r="E82" s="3"/>
      <c r="F82" s="3"/>
      <c r="G82" s="3"/>
      <c r="H82" s="3"/>
    </row>
    <row r="83" spans="2:8" ht="15">
      <c r="B83" s="200"/>
      <c r="C83" s="3"/>
      <c r="D83" s="3"/>
      <c r="E83" s="3"/>
      <c r="F83" s="3"/>
      <c r="G83" s="3"/>
      <c r="H83" s="3"/>
    </row>
    <row r="84" spans="2:8" ht="15">
      <c r="B84" s="198" t="s">
        <v>2</v>
      </c>
      <c r="C84" s="3"/>
      <c r="D84" s="3"/>
      <c r="E84" s="3"/>
      <c r="F84" s="3"/>
      <c r="G84" s="3"/>
      <c r="H84" s="3"/>
    </row>
    <row r="85" spans="2:8" ht="15">
      <c r="B85" s="199"/>
      <c r="C85" s="3"/>
      <c r="D85" s="3"/>
      <c r="E85" s="3"/>
      <c r="F85" s="3"/>
      <c r="G85" s="3"/>
      <c r="H85" s="3"/>
    </row>
    <row r="86" spans="2:8" ht="15">
      <c r="B86" s="199"/>
      <c r="C86" s="3"/>
      <c r="D86" s="3"/>
      <c r="E86" s="3"/>
      <c r="F86" s="3"/>
      <c r="G86" s="3"/>
      <c r="H86" s="3"/>
    </row>
    <row r="87" spans="2:8" ht="15">
      <c r="B87" s="200"/>
      <c r="C87" s="3"/>
      <c r="D87" s="3"/>
      <c r="E87" s="3"/>
      <c r="F87" s="3"/>
      <c r="G87" s="3"/>
      <c r="H87" s="3"/>
    </row>
    <row r="88" spans="2:8" ht="15">
      <c r="B88" s="198" t="s">
        <v>3</v>
      </c>
      <c r="C88" s="3"/>
      <c r="D88" s="3"/>
      <c r="E88" s="3"/>
      <c r="F88" s="3"/>
      <c r="G88" s="3"/>
      <c r="H88" s="3"/>
    </row>
    <row r="89" spans="2:8" ht="15">
      <c r="B89" s="199"/>
      <c r="C89" s="3"/>
      <c r="D89" s="3"/>
      <c r="E89" s="3"/>
      <c r="F89" s="3"/>
      <c r="G89" s="3"/>
      <c r="H89" s="3"/>
    </row>
    <row r="90" spans="2:8" ht="15">
      <c r="B90" s="199"/>
      <c r="C90" s="3"/>
      <c r="D90" s="3"/>
      <c r="E90" s="3"/>
      <c r="F90" s="3"/>
      <c r="G90" s="3"/>
      <c r="H90" s="3"/>
    </row>
    <row r="91" spans="2:8" ht="15">
      <c r="B91" s="200"/>
      <c r="C91" s="3"/>
      <c r="D91" s="3"/>
      <c r="E91" s="3"/>
      <c r="F91" s="3"/>
      <c r="G91" s="3"/>
      <c r="H91" s="3"/>
    </row>
    <row r="92" spans="2:8" ht="15">
      <c r="B92" s="198" t="s">
        <v>4</v>
      </c>
      <c r="C92" s="3"/>
      <c r="D92" s="3"/>
      <c r="E92" s="3"/>
      <c r="F92" s="3"/>
      <c r="G92" s="3"/>
      <c r="H92" s="3"/>
    </row>
    <row r="93" spans="2:8" ht="15">
      <c r="B93" s="199"/>
      <c r="C93" s="3"/>
      <c r="D93" s="3"/>
      <c r="E93" s="3"/>
      <c r="F93" s="3"/>
      <c r="G93" s="3"/>
      <c r="H93" s="3"/>
    </row>
    <row r="94" spans="2:8" ht="15">
      <c r="B94" s="199"/>
      <c r="C94" s="3"/>
      <c r="D94" s="3"/>
      <c r="E94" s="3"/>
      <c r="F94" s="3"/>
      <c r="G94" s="3"/>
      <c r="H94" s="3"/>
    </row>
    <row r="95" spans="2:8" ht="15">
      <c r="B95" s="199"/>
      <c r="C95" s="3"/>
      <c r="D95" s="3"/>
      <c r="E95" s="3"/>
      <c r="F95" s="3"/>
      <c r="G95" s="3"/>
      <c r="H95" s="3"/>
    </row>
    <row r="96" spans="2:8" ht="15">
      <c r="B96" s="200"/>
      <c r="C96" s="3"/>
      <c r="D96" s="3"/>
      <c r="E96" s="3"/>
      <c r="F96" s="3"/>
      <c r="G96" s="3"/>
      <c r="H96" s="3"/>
    </row>
    <row r="97" spans="2:8" ht="15">
      <c r="B97" s="195" t="s">
        <v>14</v>
      </c>
      <c r="C97" s="3"/>
      <c r="D97" s="3"/>
      <c r="E97" s="3"/>
      <c r="F97" s="3"/>
      <c r="G97" s="3"/>
      <c r="H97" s="3"/>
    </row>
    <row r="98" spans="2:8" ht="15">
      <c r="B98" s="196"/>
      <c r="C98" s="3"/>
      <c r="D98" s="3"/>
      <c r="E98" s="3"/>
      <c r="F98" s="3"/>
      <c r="G98" s="3"/>
      <c r="H98" s="3"/>
    </row>
    <row r="99" spans="2:8" ht="15">
      <c r="B99" s="196"/>
      <c r="C99" s="3"/>
      <c r="D99" s="3"/>
      <c r="E99" s="3"/>
      <c r="F99" s="3"/>
      <c r="G99" s="3"/>
      <c r="H99" s="3"/>
    </row>
    <row r="100" spans="2:8" ht="15">
      <c r="B100" s="196"/>
      <c r="C100" s="3"/>
      <c r="D100" s="3"/>
      <c r="E100" s="3"/>
      <c r="F100" s="3"/>
      <c r="G100" s="3"/>
      <c r="H100" s="3"/>
    </row>
    <row r="101" spans="2:8" ht="15">
      <c r="B101" s="197"/>
      <c r="C101" s="3"/>
      <c r="D101" s="3"/>
      <c r="E101" s="3"/>
      <c r="F101" s="3"/>
      <c r="G101" s="3"/>
      <c r="H101" s="3"/>
    </row>
    <row r="102" spans="2:8" ht="15">
      <c r="B102" s="195" t="s">
        <v>13</v>
      </c>
      <c r="C102" s="4"/>
      <c r="D102" s="4"/>
      <c r="E102" s="4"/>
      <c r="F102" s="3"/>
      <c r="G102" s="3"/>
      <c r="H102" s="3"/>
    </row>
    <row r="103" spans="2:8" ht="15">
      <c r="B103" s="196"/>
      <c r="C103" s="3"/>
      <c r="D103" s="3"/>
      <c r="E103" s="3"/>
      <c r="F103" s="3"/>
      <c r="G103" s="3"/>
      <c r="H103" s="3"/>
    </row>
    <row r="104" spans="2:8" ht="15">
      <c r="B104" s="196"/>
      <c r="C104" s="4"/>
      <c r="D104" s="4"/>
      <c r="E104" s="4"/>
      <c r="F104" s="3"/>
      <c r="G104" s="3"/>
      <c r="H104" s="3"/>
    </row>
    <row r="105" spans="2:8" ht="15">
      <c r="B105" s="196"/>
      <c r="C105" s="3"/>
      <c r="D105" s="3"/>
      <c r="E105" s="3"/>
      <c r="F105" s="3"/>
      <c r="G105" s="3"/>
      <c r="H105" s="3"/>
    </row>
    <row r="106" spans="2:8" ht="15">
      <c r="B106" s="197"/>
      <c r="C106" s="4"/>
      <c r="D106" s="4"/>
      <c r="E106" s="4"/>
      <c r="F106" s="3"/>
      <c r="G106" s="3"/>
      <c r="H106" s="3"/>
    </row>
  </sheetData>
  <sheetProtection/>
  <mergeCells count="14">
    <mergeCell ref="B40:B83"/>
    <mergeCell ref="B84:B87"/>
    <mergeCell ref="B88:B91"/>
    <mergeCell ref="B92:B96"/>
    <mergeCell ref="B97:B101"/>
    <mergeCell ref="B102:B106"/>
    <mergeCell ref="B37:H37"/>
    <mergeCell ref="B2:H2"/>
    <mergeCell ref="B28:B32"/>
    <mergeCell ref="B23:B27"/>
    <mergeCell ref="B18:B22"/>
    <mergeCell ref="B14:B17"/>
    <mergeCell ref="B9:B13"/>
    <mergeCell ref="B5:B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zoomScalePageLayoutView="0" workbookViewId="0" topLeftCell="A61">
      <selection activeCell="B68" sqref="B68"/>
    </sheetView>
  </sheetViews>
  <sheetFormatPr defaultColWidth="11.421875" defaultRowHeight="15"/>
  <cols>
    <col min="1" max="1" width="15.00390625" style="0" customWidth="1"/>
    <col min="2" max="2" width="36.8515625" style="0" customWidth="1"/>
    <col min="3" max="3" width="20.8515625" style="0" customWidth="1"/>
    <col min="4" max="4" width="13.421875" style="0" customWidth="1"/>
    <col min="5" max="5" width="11.421875" style="0" customWidth="1"/>
    <col min="6" max="6" width="13.8515625" style="12" customWidth="1"/>
    <col min="7" max="7" width="11.00390625" style="12" customWidth="1"/>
    <col min="8" max="8" width="24.57421875" style="78" customWidth="1"/>
    <col min="10" max="10" width="15.28125" style="0" customWidth="1"/>
    <col min="11" max="11" width="34.00390625" style="0" customWidth="1"/>
    <col min="12" max="12" width="13.00390625" style="0" customWidth="1"/>
    <col min="13" max="13" width="11.8515625" style="0" customWidth="1"/>
    <col min="14" max="14" width="9.7109375" style="0" customWidth="1"/>
    <col min="15" max="15" width="22.28125" style="0" customWidth="1"/>
  </cols>
  <sheetData>
    <row r="1" spans="6:7" ht="15.75" thickBot="1">
      <c r="F1"/>
      <c r="G1"/>
    </row>
    <row r="2" spans="1:8" ht="18.75">
      <c r="A2" s="222" t="s">
        <v>26</v>
      </c>
      <c r="B2" s="223"/>
      <c r="C2" s="223"/>
      <c r="D2" s="223"/>
      <c r="E2" s="223"/>
      <c r="F2" s="223"/>
      <c r="G2" s="223"/>
      <c r="H2" s="224"/>
    </row>
    <row r="3" spans="1:8" ht="15">
      <c r="A3" s="11"/>
      <c r="B3" s="12"/>
      <c r="C3" s="12"/>
      <c r="D3" s="12"/>
      <c r="E3" s="12"/>
      <c r="H3" s="57"/>
    </row>
    <row r="4" spans="1:8" ht="30.75" thickBot="1">
      <c r="A4" s="21" t="s">
        <v>5</v>
      </c>
      <c r="B4" s="22" t="s">
        <v>9</v>
      </c>
      <c r="C4" s="13" t="s">
        <v>11</v>
      </c>
      <c r="D4" s="13" t="s">
        <v>15</v>
      </c>
      <c r="E4" s="49" t="s">
        <v>59</v>
      </c>
      <c r="F4" s="49" t="s">
        <v>159</v>
      </c>
      <c r="G4" s="22" t="s">
        <v>8</v>
      </c>
      <c r="H4" s="23" t="s">
        <v>17</v>
      </c>
    </row>
    <row r="5" spans="1:8" ht="30">
      <c r="A5" s="226" t="s">
        <v>167</v>
      </c>
      <c r="B5" s="124" t="s">
        <v>31</v>
      </c>
      <c r="C5" s="231" t="s">
        <v>255</v>
      </c>
      <c r="D5" s="110">
        <v>3</v>
      </c>
      <c r="E5" s="92">
        <v>0</v>
      </c>
      <c r="F5" s="92">
        <v>3</v>
      </c>
      <c r="G5" s="110">
        <v>0</v>
      </c>
      <c r="H5" s="229" t="s">
        <v>28</v>
      </c>
    </row>
    <row r="6" spans="1:10" ht="15">
      <c r="A6" s="227"/>
      <c r="B6" s="18" t="s">
        <v>188</v>
      </c>
      <c r="C6" s="204"/>
      <c r="D6" s="47">
        <v>1</v>
      </c>
      <c r="E6" s="41">
        <v>0</v>
      </c>
      <c r="F6" s="41">
        <v>1</v>
      </c>
      <c r="G6" s="47">
        <v>0</v>
      </c>
      <c r="H6" s="230"/>
      <c r="J6" s="26"/>
    </row>
    <row r="7" spans="1:8" ht="15">
      <c r="A7" s="227"/>
      <c r="B7" s="18" t="s">
        <v>189</v>
      </c>
      <c r="C7" s="204"/>
      <c r="D7" s="47">
        <v>4</v>
      </c>
      <c r="E7" s="41">
        <v>0</v>
      </c>
      <c r="F7" s="41">
        <v>3</v>
      </c>
      <c r="G7" s="47">
        <v>1</v>
      </c>
      <c r="H7" s="230"/>
    </row>
    <row r="8" spans="1:8" ht="15">
      <c r="A8" s="227"/>
      <c r="B8" s="18" t="s">
        <v>180</v>
      </c>
      <c r="C8" s="204"/>
      <c r="D8" s="47">
        <v>2</v>
      </c>
      <c r="E8" s="41">
        <v>0</v>
      </c>
      <c r="F8" s="41">
        <v>0</v>
      </c>
      <c r="G8" s="47">
        <v>2</v>
      </c>
      <c r="H8" s="230"/>
    </row>
    <row r="9" spans="1:8" ht="15">
      <c r="A9" s="227"/>
      <c r="B9" s="18" t="s">
        <v>181</v>
      </c>
      <c r="C9" s="204"/>
      <c r="D9" s="47">
        <v>2</v>
      </c>
      <c r="E9" s="41">
        <v>0</v>
      </c>
      <c r="F9" s="41">
        <v>1</v>
      </c>
      <c r="G9" s="47">
        <v>1</v>
      </c>
      <c r="H9" s="230"/>
    </row>
    <row r="10" spans="1:8" ht="30">
      <c r="A10" s="227"/>
      <c r="B10" s="18" t="s">
        <v>190</v>
      </c>
      <c r="C10" s="204"/>
      <c r="D10" s="47">
        <v>3</v>
      </c>
      <c r="E10" s="41">
        <v>0</v>
      </c>
      <c r="F10" s="41">
        <v>0</v>
      </c>
      <c r="G10" s="47">
        <v>3</v>
      </c>
      <c r="H10" s="230"/>
    </row>
    <row r="11" spans="1:8" ht="15">
      <c r="A11" s="227"/>
      <c r="B11" s="18" t="s">
        <v>191</v>
      </c>
      <c r="C11" s="204"/>
      <c r="D11" s="47">
        <v>1</v>
      </c>
      <c r="E11" s="41">
        <v>0</v>
      </c>
      <c r="F11" s="41">
        <v>0</v>
      </c>
      <c r="G11" s="47">
        <v>1</v>
      </c>
      <c r="H11" s="230"/>
    </row>
    <row r="12" spans="1:8" ht="15">
      <c r="A12" s="227"/>
      <c r="B12" s="18" t="s">
        <v>192</v>
      </c>
      <c r="C12" s="204"/>
      <c r="D12" s="47">
        <v>2</v>
      </c>
      <c r="E12" s="41">
        <v>0</v>
      </c>
      <c r="F12" s="41">
        <v>0</v>
      </c>
      <c r="G12" s="47">
        <v>2</v>
      </c>
      <c r="H12" s="230"/>
    </row>
    <row r="13" spans="1:8" ht="15">
      <c r="A13" s="227"/>
      <c r="B13" s="18" t="s">
        <v>193</v>
      </c>
      <c r="C13" s="204"/>
      <c r="D13" s="47">
        <v>2</v>
      </c>
      <c r="E13" s="41">
        <v>0</v>
      </c>
      <c r="F13" s="41">
        <v>0</v>
      </c>
      <c r="G13" s="47">
        <v>2</v>
      </c>
      <c r="H13" s="230"/>
    </row>
    <row r="14" spans="1:8" ht="33" customHeight="1">
      <c r="A14" s="227"/>
      <c r="B14" s="18" t="s">
        <v>194</v>
      </c>
      <c r="C14" s="204"/>
      <c r="D14" s="47">
        <v>2</v>
      </c>
      <c r="E14" s="41">
        <v>0</v>
      </c>
      <c r="F14" s="41">
        <v>0</v>
      </c>
      <c r="G14" s="47">
        <v>2</v>
      </c>
      <c r="H14" s="230"/>
    </row>
    <row r="15" spans="1:8" ht="30">
      <c r="A15" s="227"/>
      <c r="B15" s="18" t="s">
        <v>195</v>
      </c>
      <c r="C15" s="204"/>
      <c r="D15" s="47">
        <v>1</v>
      </c>
      <c r="E15" s="41">
        <v>0</v>
      </c>
      <c r="F15" s="41">
        <v>0</v>
      </c>
      <c r="G15" s="47">
        <v>1</v>
      </c>
      <c r="H15" s="230"/>
    </row>
    <row r="16" spans="1:8" ht="30">
      <c r="A16" s="227"/>
      <c r="B16" s="18" t="s">
        <v>196</v>
      </c>
      <c r="C16" s="204"/>
      <c r="D16" s="47">
        <v>1</v>
      </c>
      <c r="E16" s="41">
        <v>0</v>
      </c>
      <c r="F16" s="41">
        <v>0</v>
      </c>
      <c r="G16" s="47">
        <v>1</v>
      </c>
      <c r="H16" s="230"/>
    </row>
    <row r="17" spans="1:8" ht="30">
      <c r="A17" s="227"/>
      <c r="B17" s="18" t="s">
        <v>197</v>
      </c>
      <c r="C17" s="204"/>
      <c r="D17" s="47">
        <v>2</v>
      </c>
      <c r="E17" s="41">
        <v>0</v>
      </c>
      <c r="F17" s="41">
        <v>0</v>
      </c>
      <c r="G17" s="47">
        <v>2</v>
      </c>
      <c r="H17" s="230"/>
    </row>
    <row r="18" spans="1:8" ht="30">
      <c r="A18" s="227"/>
      <c r="B18" s="18" t="s">
        <v>198</v>
      </c>
      <c r="C18" s="204"/>
      <c r="D18" s="47">
        <v>1</v>
      </c>
      <c r="E18" s="41">
        <v>0</v>
      </c>
      <c r="F18" s="41">
        <v>0</v>
      </c>
      <c r="G18" s="47">
        <v>1</v>
      </c>
      <c r="H18" s="230"/>
    </row>
    <row r="19" spans="1:8" ht="30">
      <c r="A19" s="227"/>
      <c r="B19" s="18" t="s">
        <v>199</v>
      </c>
      <c r="C19" s="204"/>
      <c r="D19" s="47">
        <v>3</v>
      </c>
      <c r="E19" s="41">
        <v>0</v>
      </c>
      <c r="F19" s="41">
        <v>0</v>
      </c>
      <c r="G19" s="47">
        <v>3</v>
      </c>
      <c r="H19" s="230"/>
    </row>
    <row r="20" spans="1:8" ht="15">
      <c r="A20" s="227"/>
      <c r="B20" s="18" t="s">
        <v>200</v>
      </c>
      <c r="C20" s="204"/>
      <c r="D20" s="47">
        <v>2</v>
      </c>
      <c r="E20" s="41">
        <v>0</v>
      </c>
      <c r="F20" s="41">
        <v>0</v>
      </c>
      <c r="G20" s="47">
        <v>2</v>
      </c>
      <c r="H20" s="230"/>
    </row>
    <row r="21" spans="1:8" ht="30">
      <c r="A21" s="227"/>
      <c r="B21" s="18" t="s">
        <v>201</v>
      </c>
      <c r="C21" s="204"/>
      <c r="D21" s="47">
        <v>1</v>
      </c>
      <c r="E21" s="41">
        <v>0</v>
      </c>
      <c r="F21" s="41">
        <v>0</v>
      </c>
      <c r="G21" s="47">
        <v>1</v>
      </c>
      <c r="H21" s="230"/>
    </row>
    <row r="22" spans="1:8" ht="15">
      <c r="A22" s="227"/>
      <c r="B22" s="18" t="s">
        <v>202</v>
      </c>
      <c r="C22" s="204"/>
      <c r="D22" s="47">
        <v>1</v>
      </c>
      <c r="E22" s="41">
        <v>0</v>
      </c>
      <c r="F22" s="41">
        <v>0</v>
      </c>
      <c r="G22" s="47">
        <v>1</v>
      </c>
      <c r="H22" s="230"/>
    </row>
    <row r="23" spans="1:8" ht="30">
      <c r="A23" s="227"/>
      <c r="B23" s="18" t="s">
        <v>203</v>
      </c>
      <c r="C23" s="204"/>
      <c r="D23" s="47">
        <v>1</v>
      </c>
      <c r="E23" s="41">
        <v>0</v>
      </c>
      <c r="F23" s="41">
        <v>0</v>
      </c>
      <c r="G23" s="47">
        <v>1</v>
      </c>
      <c r="H23" s="230"/>
    </row>
    <row r="24" spans="1:8" ht="15">
      <c r="A24" s="227"/>
      <c r="B24" s="18" t="s">
        <v>204</v>
      </c>
      <c r="C24" s="82" t="s">
        <v>19</v>
      </c>
      <c r="D24" s="47">
        <v>1</v>
      </c>
      <c r="E24" s="41">
        <v>0</v>
      </c>
      <c r="F24" s="41">
        <v>0</v>
      </c>
      <c r="G24" s="47">
        <v>1</v>
      </c>
      <c r="H24" s="230"/>
    </row>
    <row r="25" spans="1:8" ht="45">
      <c r="A25" s="227"/>
      <c r="B25" s="18" t="s">
        <v>205</v>
      </c>
      <c r="C25" s="204" t="s">
        <v>255</v>
      </c>
      <c r="D25" s="47">
        <v>1</v>
      </c>
      <c r="E25" s="41">
        <v>0</v>
      </c>
      <c r="F25" s="41">
        <v>0</v>
      </c>
      <c r="G25" s="47">
        <v>1</v>
      </c>
      <c r="H25" s="225" t="s">
        <v>30</v>
      </c>
    </row>
    <row r="26" spans="1:8" ht="33.75" customHeight="1">
      <c r="A26" s="227"/>
      <c r="B26" s="18" t="s">
        <v>29</v>
      </c>
      <c r="C26" s="204"/>
      <c r="D26" s="47">
        <v>1</v>
      </c>
      <c r="E26" s="41">
        <v>0</v>
      </c>
      <c r="F26" s="41">
        <v>0</v>
      </c>
      <c r="G26" s="47">
        <v>1</v>
      </c>
      <c r="H26" s="225"/>
    </row>
    <row r="27" spans="1:8" ht="33.75" customHeight="1">
      <c r="A27" s="227"/>
      <c r="B27" s="18" t="s">
        <v>206</v>
      </c>
      <c r="C27" s="204"/>
      <c r="D27" s="47">
        <v>1</v>
      </c>
      <c r="E27" s="41">
        <v>0</v>
      </c>
      <c r="F27" s="41">
        <v>0</v>
      </c>
      <c r="G27" s="47">
        <v>1</v>
      </c>
      <c r="H27" s="225"/>
    </row>
    <row r="28" spans="1:8" ht="33.75" customHeight="1">
      <c r="A28" s="227"/>
      <c r="B28" s="18" t="s">
        <v>51</v>
      </c>
      <c r="C28" s="204"/>
      <c r="D28" s="47">
        <v>1</v>
      </c>
      <c r="E28" s="41">
        <v>0</v>
      </c>
      <c r="F28" s="41">
        <v>0</v>
      </c>
      <c r="G28" s="47">
        <v>1</v>
      </c>
      <c r="H28" s="225"/>
    </row>
    <row r="29" spans="1:8" ht="33.75" customHeight="1">
      <c r="A29" s="227"/>
      <c r="B29" s="18" t="s">
        <v>207</v>
      </c>
      <c r="C29" s="204"/>
      <c r="D29" s="47">
        <v>1</v>
      </c>
      <c r="E29" s="41">
        <v>0</v>
      </c>
      <c r="F29" s="41">
        <v>0</v>
      </c>
      <c r="G29" s="47">
        <v>1</v>
      </c>
      <c r="H29" s="225"/>
    </row>
    <row r="30" spans="1:8" ht="49.5" customHeight="1">
      <c r="A30" s="227"/>
      <c r="B30" s="18" t="s">
        <v>208</v>
      </c>
      <c r="C30" s="204"/>
      <c r="D30" s="47">
        <v>1</v>
      </c>
      <c r="E30" s="41">
        <v>0</v>
      </c>
      <c r="F30" s="41">
        <v>0</v>
      </c>
      <c r="G30" s="47">
        <v>1</v>
      </c>
      <c r="H30" s="225"/>
    </row>
    <row r="31" spans="1:8" ht="30">
      <c r="A31" s="227"/>
      <c r="B31" s="18" t="s">
        <v>209</v>
      </c>
      <c r="C31" s="204"/>
      <c r="D31" s="47">
        <v>1</v>
      </c>
      <c r="E31" s="41">
        <v>0</v>
      </c>
      <c r="F31" s="41">
        <v>0</v>
      </c>
      <c r="G31" s="47">
        <v>1</v>
      </c>
      <c r="H31" s="225"/>
    </row>
    <row r="32" spans="1:8" ht="30">
      <c r="A32" s="227"/>
      <c r="B32" s="18" t="s">
        <v>210</v>
      </c>
      <c r="C32" s="204"/>
      <c r="D32" s="47">
        <v>1</v>
      </c>
      <c r="E32" s="41">
        <v>0</v>
      </c>
      <c r="F32" s="41">
        <v>0</v>
      </c>
      <c r="G32" s="47">
        <v>1</v>
      </c>
      <c r="H32" s="125" t="s">
        <v>32</v>
      </c>
    </row>
    <row r="33" spans="1:8" ht="30">
      <c r="A33" s="227"/>
      <c r="B33" s="18" t="s">
        <v>212</v>
      </c>
      <c r="C33" s="204"/>
      <c r="D33" s="47">
        <v>1</v>
      </c>
      <c r="E33" s="41">
        <v>0</v>
      </c>
      <c r="F33" s="41">
        <v>0</v>
      </c>
      <c r="G33" s="47">
        <v>1</v>
      </c>
      <c r="H33" s="225" t="s">
        <v>34</v>
      </c>
    </row>
    <row r="34" spans="1:8" ht="30">
      <c r="A34" s="227"/>
      <c r="B34" s="18" t="s">
        <v>213</v>
      </c>
      <c r="C34" s="204"/>
      <c r="D34" s="47">
        <v>1</v>
      </c>
      <c r="E34" s="41">
        <v>0</v>
      </c>
      <c r="F34" s="41">
        <v>0</v>
      </c>
      <c r="G34" s="47">
        <v>1</v>
      </c>
      <c r="H34" s="225"/>
    </row>
    <row r="35" spans="1:8" ht="45.75" customHeight="1">
      <c r="A35" s="227"/>
      <c r="B35" s="19" t="s">
        <v>214</v>
      </c>
      <c r="C35" s="204"/>
      <c r="D35" s="47">
        <v>1</v>
      </c>
      <c r="E35" s="41">
        <v>0</v>
      </c>
      <c r="F35" s="41">
        <v>0</v>
      </c>
      <c r="G35" s="47">
        <v>1</v>
      </c>
      <c r="H35" s="125" t="s">
        <v>35</v>
      </c>
    </row>
    <row r="36" spans="1:8" ht="45.75" customHeight="1">
      <c r="A36" s="227"/>
      <c r="B36" s="19" t="s">
        <v>215</v>
      </c>
      <c r="C36" s="204"/>
      <c r="D36" s="47">
        <v>1</v>
      </c>
      <c r="E36" s="41">
        <v>0</v>
      </c>
      <c r="F36" s="41">
        <v>1</v>
      </c>
      <c r="G36" s="47">
        <v>0</v>
      </c>
      <c r="H36" s="125" t="s">
        <v>42</v>
      </c>
    </row>
    <row r="37" spans="1:8" ht="45.75" customHeight="1">
      <c r="A37" s="227"/>
      <c r="B37" s="19" t="s">
        <v>216</v>
      </c>
      <c r="C37" s="204"/>
      <c r="D37" s="47">
        <v>3</v>
      </c>
      <c r="E37" s="41">
        <v>0</v>
      </c>
      <c r="F37" s="41">
        <v>0</v>
      </c>
      <c r="G37" s="47">
        <v>3</v>
      </c>
      <c r="H37" s="225" t="s">
        <v>47</v>
      </c>
    </row>
    <row r="38" spans="1:8" ht="15">
      <c r="A38" s="227"/>
      <c r="B38" s="19" t="s">
        <v>217</v>
      </c>
      <c r="C38" s="204"/>
      <c r="D38" s="47">
        <v>1</v>
      </c>
      <c r="E38" s="41">
        <v>0</v>
      </c>
      <c r="F38" s="41">
        <v>0</v>
      </c>
      <c r="G38" s="47">
        <v>1</v>
      </c>
      <c r="H38" s="225"/>
    </row>
    <row r="39" spans="1:8" ht="30">
      <c r="A39" s="227"/>
      <c r="B39" s="18" t="s">
        <v>218</v>
      </c>
      <c r="C39" s="204"/>
      <c r="D39" s="47">
        <v>1</v>
      </c>
      <c r="E39" s="41">
        <v>0</v>
      </c>
      <c r="F39" s="41">
        <v>0</v>
      </c>
      <c r="G39" s="47">
        <v>1</v>
      </c>
      <c r="H39" s="225" t="s">
        <v>36</v>
      </c>
    </row>
    <row r="40" spans="1:8" ht="15">
      <c r="A40" s="227"/>
      <c r="B40" s="18" t="s">
        <v>171</v>
      </c>
      <c r="C40" s="204"/>
      <c r="D40" s="47">
        <v>1</v>
      </c>
      <c r="E40" s="41">
        <v>0</v>
      </c>
      <c r="F40" s="41">
        <v>0</v>
      </c>
      <c r="G40" s="47">
        <v>1</v>
      </c>
      <c r="H40" s="225"/>
    </row>
    <row r="41" spans="1:8" ht="30">
      <c r="A41" s="227"/>
      <c r="B41" s="18" t="s">
        <v>176</v>
      </c>
      <c r="C41" s="204"/>
      <c r="D41" s="47">
        <v>1</v>
      </c>
      <c r="E41" s="41">
        <v>0</v>
      </c>
      <c r="F41" s="41">
        <v>0</v>
      </c>
      <c r="G41" s="47">
        <v>1</v>
      </c>
      <c r="H41" s="225"/>
    </row>
    <row r="42" spans="1:8" ht="15">
      <c r="A42" s="227"/>
      <c r="B42" s="18" t="s">
        <v>182</v>
      </c>
      <c r="C42" s="204"/>
      <c r="D42" s="47">
        <v>1</v>
      </c>
      <c r="E42" s="41">
        <v>0</v>
      </c>
      <c r="F42" s="41">
        <v>0</v>
      </c>
      <c r="G42" s="47">
        <v>1</v>
      </c>
      <c r="H42" s="225"/>
    </row>
    <row r="43" spans="1:8" ht="30">
      <c r="A43" s="227"/>
      <c r="B43" s="18" t="s">
        <v>219</v>
      </c>
      <c r="C43" s="204"/>
      <c r="D43" s="47">
        <v>1</v>
      </c>
      <c r="E43" s="41">
        <v>0</v>
      </c>
      <c r="F43" s="41">
        <v>0</v>
      </c>
      <c r="G43" s="47">
        <v>1</v>
      </c>
      <c r="H43" s="225"/>
    </row>
    <row r="44" spans="1:8" ht="15">
      <c r="A44" s="227"/>
      <c r="B44" s="18" t="s">
        <v>179</v>
      </c>
      <c r="C44" s="204"/>
      <c r="D44" s="47">
        <v>1</v>
      </c>
      <c r="E44" s="41">
        <v>0</v>
      </c>
      <c r="F44" s="41">
        <v>0</v>
      </c>
      <c r="G44" s="47">
        <v>1</v>
      </c>
      <c r="H44" s="225"/>
    </row>
    <row r="45" spans="1:8" ht="30">
      <c r="A45" s="227"/>
      <c r="B45" s="18" t="s">
        <v>169</v>
      </c>
      <c r="C45" s="204"/>
      <c r="D45" s="47">
        <v>1</v>
      </c>
      <c r="E45" s="41">
        <v>0</v>
      </c>
      <c r="F45" s="41">
        <v>0</v>
      </c>
      <c r="G45" s="47">
        <v>1</v>
      </c>
      <c r="H45" s="225"/>
    </row>
    <row r="46" spans="1:8" ht="30" customHeight="1">
      <c r="A46" s="227"/>
      <c r="B46" s="18" t="s">
        <v>220</v>
      </c>
      <c r="C46" s="204"/>
      <c r="D46" s="47">
        <v>7</v>
      </c>
      <c r="E46" s="41">
        <v>0</v>
      </c>
      <c r="F46" s="41">
        <v>0</v>
      </c>
      <c r="G46" s="47">
        <v>7</v>
      </c>
      <c r="H46" s="225" t="s">
        <v>27</v>
      </c>
    </row>
    <row r="47" spans="1:8" ht="15">
      <c r="A47" s="227"/>
      <c r="B47" s="18" t="s">
        <v>221</v>
      </c>
      <c r="C47" s="204"/>
      <c r="D47" s="47">
        <v>4</v>
      </c>
      <c r="E47" s="41">
        <v>0</v>
      </c>
      <c r="F47" s="41">
        <v>0</v>
      </c>
      <c r="G47" s="47">
        <v>4</v>
      </c>
      <c r="H47" s="225"/>
    </row>
    <row r="48" spans="1:8" ht="30">
      <c r="A48" s="227"/>
      <c r="B48" s="18" t="s">
        <v>222</v>
      </c>
      <c r="C48" s="204"/>
      <c r="D48" s="47">
        <v>1</v>
      </c>
      <c r="E48" s="41">
        <v>0</v>
      </c>
      <c r="F48" s="41">
        <v>0</v>
      </c>
      <c r="G48" s="47">
        <v>1</v>
      </c>
      <c r="H48" s="225"/>
    </row>
    <row r="49" spans="1:8" ht="30">
      <c r="A49" s="227"/>
      <c r="B49" s="18" t="s">
        <v>223</v>
      </c>
      <c r="C49" s="204"/>
      <c r="D49" s="47">
        <v>1</v>
      </c>
      <c r="E49" s="41">
        <v>0</v>
      </c>
      <c r="F49" s="41">
        <v>0</v>
      </c>
      <c r="G49" s="47">
        <v>1</v>
      </c>
      <c r="H49" s="225"/>
    </row>
    <row r="50" spans="1:8" ht="30">
      <c r="A50" s="227"/>
      <c r="B50" s="18" t="s">
        <v>224</v>
      </c>
      <c r="C50" s="204"/>
      <c r="D50" s="47">
        <v>1</v>
      </c>
      <c r="E50" s="41">
        <v>0</v>
      </c>
      <c r="F50" s="41">
        <v>0</v>
      </c>
      <c r="G50" s="47">
        <v>1</v>
      </c>
      <c r="H50" s="225"/>
    </row>
    <row r="51" spans="1:8" ht="15">
      <c r="A51" s="227"/>
      <c r="B51" s="18" t="s">
        <v>221</v>
      </c>
      <c r="C51" s="204" t="s">
        <v>19</v>
      </c>
      <c r="D51" s="47">
        <v>1</v>
      </c>
      <c r="E51" s="41">
        <v>0</v>
      </c>
      <c r="F51" s="41">
        <v>0</v>
      </c>
      <c r="G51" s="47">
        <v>1</v>
      </c>
      <c r="H51" s="225"/>
    </row>
    <row r="52" spans="1:8" ht="30">
      <c r="A52" s="227"/>
      <c r="B52" s="18" t="s">
        <v>225</v>
      </c>
      <c r="C52" s="204"/>
      <c r="D52" s="47">
        <v>2</v>
      </c>
      <c r="E52" s="41">
        <v>0</v>
      </c>
      <c r="F52" s="47">
        <v>2</v>
      </c>
      <c r="G52" s="41">
        <v>0</v>
      </c>
      <c r="H52" s="225" t="s">
        <v>37</v>
      </c>
    </row>
    <row r="53" spans="1:8" ht="15">
      <c r="A53" s="227"/>
      <c r="B53" s="18" t="s">
        <v>229</v>
      </c>
      <c r="C53" s="204"/>
      <c r="D53" s="47">
        <v>1</v>
      </c>
      <c r="E53" s="41">
        <v>0</v>
      </c>
      <c r="F53" s="47">
        <v>1</v>
      </c>
      <c r="G53" s="41">
        <v>0</v>
      </c>
      <c r="H53" s="225"/>
    </row>
    <row r="54" spans="1:8" ht="30">
      <c r="A54" s="227"/>
      <c r="B54" s="18" t="s">
        <v>226</v>
      </c>
      <c r="C54" s="204"/>
      <c r="D54" s="47">
        <v>1</v>
      </c>
      <c r="E54" s="41">
        <v>0</v>
      </c>
      <c r="F54" s="47">
        <v>1</v>
      </c>
      <c r="G54" s="41">
        <v>0</v>
      </c>
      <c r="H54" s="225"/>
    </row>
    <row r="55" spans="1:8" ht="35.25" customHeight="1">
      <c r="A55" s="227"/>
      <c r="B55" s="18" t="s">
        <v>227</v>
      </c>
      <c r="C55" s="204"/>
      <c r="D55" s="47">
        <v>1</v>
      </c>
      <c r="E55" s="41">
        <v>0</v>
      </c>
      <c r="F55" s="41">
        <v>1</v>
      </c>
      <c r="G55" s="47">
        <v>0</v>
      </c>
      <c r="H55" s="126" t="s">
        <v>40</v>
      </c>
    </row>
    <row r="56" spans="1:8" ht="35.25" customHeight="1">
      <c r="A56" s="227"/>
      <c r="B56" s="53" t="s">
        <v>228</v>
      </c>
      <c r="C56" s="204"/>
      <c r="D56" s="47">
        <v>2</v>
      </c>
      <c r="E56" s="41">
        <v>0</v>
      </c>
      <c r="F56" s="41">
        <v>2</v>
      </c>
      <c r="G56" s="47">
        <v>0</v>
      </c>
      <c r="H56" s="126" t="s">
        <v>34</v>
      </c>
    </row>
    <row r="57" spans="1:8" ht="30" customHeight="1">
      <c r="A57" s="227"/>
      <c r="B57" s="42" t="s">
        <v>177</v>
      </c>
      <c r="C57" s="204"/>
      <c r="D57" s="47">
        <v>1</v>
      </c>
      <c r="E57" s="41">
        <v>0</v>
      </c>
      <c r="F57" s="41">
        <v>0</v>
      </c>
      <c r="G57" s="47">
        <v>1</v>
      </c>
      <c r="H57" s="225" t="s">
        <v>38</v>
      </c>
    </row>
    <row r="58" spans="1:8" ht="30">
      <c r="A58" s="227"/>
      <c r="B58" s="18" t="s">
        <v>230</v>
      </c>
      <c r="C58" s="204"/>
      <c r="D58" s="47">
        <v>2</v>
      </c>
      <c r="E58" s="41">
        <v>0</v>
      </c>
      <c r="F58" s="41">
        <v>0</v>
      </c>
      <c r="G58" s="47">
        <v>2</v>
      </c>
      <c r="H58" s="225"/>
    </row>
    <row r="59" spans="1:8" ht="30">
      <c r="A59" s="227"/>
      <c r="B59" s="18" t="s">
        <v>231</v>
      </c>
      <c r="C59" s="204"/>
      <c r="D59" s="47">
        <v>1</v>
      </c>
      <c r="E59" s="41">
        <v>0</v>
      </c>
      <c r="F59" s="41">
        <v>0</v>
      </c>
      <c r="G59" s="47">
        <v>1</v>
      </c>
      <c r="H59" s="225"/>
    </row>
    <row r="60" spans="1:8" ht="30">
      <c r="A60" s="227"/>
      <c r="B60" s="18" t="s">
        <v>232</v>
      </c>
      <c r="C60" s="204"/>
      <c r="D60" s="47">
        <v>1</v>
      </c>
      <c r="E60" s="41">
        <v>0</v>
      </c>
      <c r="F60" s="41">
        <v>0</v>
      </c>
      <c r="G60" s="47">
        <v>1</v>
      </c>
      <c r="H60" s="225"/>
    </row>
    <row r="61" spans="1:8" ht="32.25" customHeight="1">
      <c r="A61" s="227"/>
      <c r="B61" s="28" t="s">
        <v>233</v>
      </c>
      <c r="C61" s="204"/>
      <c r="D61" s="47">
        <v>1</v>
      </c>
      <c r="E61" s="41">
        <v>0</v>
      </c>
      <c r="F61" s="41">
        <v>1</v>
      </c>
      <c r="G61" s="47">
        <v>0</v>
      </c>
      <c r="H61" s="125" t="s">
        <v>45</v>
      </c>
    </row>
    <row r="62" spans="1:8" ht="48" customHeight="1">
      <c r="A62" s="227"/>
      <c r="B62" s="18" t="s">
        <v>234</v>
      </c>
      <c r="C62" s="204"/>
      <c r="D62" s="47">
        <v>1</v>
      </c>
      <c r="E62" s="41">
        <v>0</v>
      </c>
      <c r="F62" s="41">
        <v>0</v>
      </c>
      <c r="G62" s="47">
        <v>1</v>
      </c>
      <c r="H62" s="126" t="s">
        <v>48</v>
      </c>
    </row>
    <row r="63" spans="1:8" ht="15">
      <c r="A63" s="227"/>
      <c r="B63" s="27" t="s">
        <v>235</v>
      </c>
      <c r="C63" s="204"/>
      <c r="D63" s="47">
        <v>1</v>
      </c>
      <c r="E63" s="41">
        <v>0</v>
      </c>
      <c r="F63" s="41">
        <v>0</v>
      </c>
      <c r="G63" s="47">
        <v>1</v>
      </c>
      <c r="H63" s="127" t="s">
        <v>50</v>
      </c>
    </row>
    <row r="64" spans="1:8" ht="30" customHeight="1" thickBot="1">
      <c r="A64" s="228"/>
      <c r="B64" s="128" t="s">
        <v>236</v>
      </c>
      <c r="C64" s="129" t="s">
        <v>58</v>
      </c>
      <c r="D64" s="89">
        <v>1</v>
      </c>
      <c r="E64" s="90">
        <v>0</v>
      </c>
      <c r="F64" s="90">
        <v>1</v>
      </c>
      <c r="G64" s="89">
        <v>0</v>
      </c>
      <c r="H64" s="130" t="s">
        <v>112</v>
      </c>
    </row>
    <row r="65" spans="1:8" ht="30">
      <c r="A65" s="213" t="s">
        <v>2</v>
      </c>
      <c r="B65" s="109" t="s">
        <v>52</v>
      </c>
      <c r="C65" s="232" t="s">
        <v>19</v>
      </c>
      <c r="D65" s="111">
        <v>1</v>
      </c>
      <c r="E65" s="91">
        <v>0</v>
      </c>
      <c r="F65" s="91">
        <v>0</v>
      </c>
      <c r="G65" s="111">
        <v>1</v>
      </c>
      <c r="H65" s="234" t="s">
        <v>141</v>
      </c>
    </row>
    <row r="66" spans="1:8" ht="30">
      <c r="A66" s="214"/>
      <c r="B66" s="24" t="s">
        <v>53</v>
      </c>
      <c r="C66" s="233"/>
      <c r="D66" s="70">
        <v>1</v>
      </c>
      <c r="E66" s="64">
        <v>0</v>
      </c>
      <c r="F66" s="64">
        <v>0</v>
      </c>
      <c r="G66" s="70">
        <v>1</v>
      </c>
      <c r="H66" s="235"/>
    </row>
    <row r="67" spans="1:8" ht="30">
      <c r="A67" s="214"/>
      <c r="B67" s="24" t="s">
        <v>54</v>
      </c>
      <c r="C67" s="233"/>
      <c r="D67" s="70">
        <v>1</v>
      </c>
      <c r="E67" s="64">
        <v>0</v>
      </c>
      <c r="F67" s="64">
        <v>0</v>
      </c>
      <c r="G67" s="70">
        <v>1</v>
      </c>
      <c r="H67" s="235"/>
    </row>
    <row r="68" spans="1:8" ht="30">
      <c r="A68" s="214"/>
      <c r="B68" s="24" t="s">
        <v>123</v>
      </c>
      <c r="C68" s="233"/>
      <c r="D68" s="70">
        <v>1</v>
      </c>
      <c r="E68" s="64">
        <v>0</v>
      </c>
      <c r="F68" s="64">
        <v>0</v>
      </c>
      <c r="G68" s="70">
        <v>1</v>
      </c>
      <c r="H68" s="235"/>
    </row>
    <row r="69" spans="1:8" ht="45">
      <c r="A69" s="214"/>
      <c r="B69" s="24" t="s">
        <v>55</v>
      </c>
      <c r="C69" s="233"/>
      <c r="D69" s="70">
        <v>1</v>
      </c>
      <c r="E69" s="64">
        <v>0</v>
      </c>
      <c r="F69" s="64">
        <v>0</v>
      </c>
      <c r="G69" s="70">
        <v>1</v>
      </c>
      <c r="H69" s="122" t="s">
        <v>142</v>
      </c>
    </row>
    <row r="70" spans="1:8" ht="30">
      <c r="A70" s="214"/>
      <c r="B70" s="24" t="s">
        <v>166</v>
      </c>
      <c r="C70" s="233"/>
      <c r="D70" s="70">
        <v>1</v>
      </c>
      <c r="E70" s="64">
        <v>0</v>
      </c>
      <c r="F70" s="64">
        <v>0</v>
      </c>
      <c r="G70" s="70">
        <v>1</v>
      </c>
      <c r="H70" s="122"/>
    </row>
    <row r="71" spans="1:8" ht="30.75" thickBot="1">
      <c r="A71" s="215"/>
      <c r="B71" s="25" t="s">
        <v>115</v>
      </c>
      <c r="C71" s="112" t="s">
        <v>58</v>
      </c>
      <c r="D71" s="113">
        <v>2</v>
      </c>
      <c r="E71" s="104">
        <v>0</v>
      </c>
      <c r="F71" s="104">
        <v>1</v>
      </c>
      <c r="G71" s="113">
        <v>1</v>
      </c>
      <c r="H71" s="123" t="s">
        <v>43</v>
      </c>
    </row>
    <row r="72" spans="1:8" ht="45">
      <c r="A72" s="136" t="s">
        <v>211</v>
      </c>
      <c r="B72" s="137" t="s">
        <v>33</v>
      </c>
      <c r="C72" s="138" t="s">
        <v>104</v>
      </c>
      <c r="D72" s="139">
        <v>1</v>
      </c>
      <c r="E72" s="140">
        <v>0</v>
      </c>
      <c r="F72" s="140">
        <v>1</v>
      </c>
      <c r="G72" s="139">
        <v>0</v>
      </c>
      <c r="H72" s="85" t="s">
        <v>23</v>
      </c>
    </row>
    <row r="73" spans="1:8" ht="30" customHeight="1">
      <c r="A73" s="133" t="s">
        <v>14</v>
      </c>
      <c r="B73" s="134" t="s">
        <v>49</v>
      </c>
      <c r="C73" s="69" t="s">
        <v>104</v>
      </c>
      <c r="D73" s="71">
        <v>1</v>
      </c>
      <c r="E73" s="72">
        <v>0</v>
      </c>
      <c r="F73" s="72">
        <v>0</v>
      </c>
      <c r="G73" s="71">
        <v>1</v>
      </c>
      <c r="H73" s="135" t="s">
        <v>23</v>
      </c>
    </row>
    <row r="74" spans="1:12" ht="30" customHeight="1">
      <c r="A74" s="201" t="s">
        <v>13</v>
      </c>
      <c r="B74" s="132" t="s">
        <v>39</v>
      </c>
      <c r="C74" s="237" t="s">
        <v>104</v>
      </c>
      <c r="D74" s="93">
        <v>1</v>
      </c>
      <c r="E74" s="94">
        <v>0</v>
      </c>
      <c r="F74" s="94">
        <v>0</v>
      </c>
      <c r="G74" s="107">
        <v>1</v>
      </c>
      <c r="H74" s="211" t="s">
        <v>30</v>
      </c>
      <c r="J74" t="s">
        <v>257</v>
      </c>
      <c r="L74" t="s">
        <v>256</v>
      </c>
    </row>
    <row r="75" spans="1:8" ht="15.75" thickBot="1">
      <c r="A75" s="201"/>
      <c r="B75" s="121" t="s">
        <v>41</v>
      </c>
      <c r="C75" s="238"/>
      <c r="D75" s="66">
        <v>1</v>
      </c>
      <c r="E75" s="73">
        <v>0</v>
      </c>
      <c r="F75" s="73">
        <v>0</v>
      </c>
      <c r="G75" s="117">
        <v>1</v>
      </c>
      <c r="H75" s="209"/>
    </row>
    <row r="76" spans="1:12" ht="15">
      <c r="A76" s="202"/>
      <c r="B76" s="118" t="s">
        <v>125</v>
      </c>
      <c r="C76" s="212" t="s">
        <v>19</v>
      </c>
      <c r="D76" s="95">
        <v>2</v>
      </c>
      <c r="E76" s="96">
        <v>0</v>
      </c>
      <c r="F76" s="95">
        <v>2</v>
      </c>
      <c r="G76" s="106">
        <v>0</v>
      </c>
      <c r="H76" s="209" t="s">
        <v>111</v>
      </c>
      <c r="L76" t="s">
        <v>258</v>
      </c>
    </row>
    <row r="77" spans="1:8" ht="30">
      <c r="A77" s="202"/>
      <c r="B77" s="119" t="s">
        <v>134</v>
      </c>
      <c r="C77" s="205"/>
      <c r="D77" s="55">
        <v>1</v>
      </c>
      <c r="E77" s="65">
        <v>0</v>
      </c>
      <c r="F77" s="55">
        <v>1</v>
      </c>
      <c r="G77" s="88">
        <v>0</v>
      </c>
      <c r="H77" s="210"/>
    </row>
    <row r="78" spans="1:8" ht="15">
      <c r="A78" s="202"/>
      <c r="B78" s="120" t="s">
        <v>135</v>
      </c>
      <c r="C78" s="205"/>
      <c r="D78" s="55">
        <v>1</v>
      </c>
      <c r="E78" s="65">
        <v>0</v>
      </c>
      <c r="F78" s="55">
        <v>1</v>
      </c>
      <c r="G78" s="88">
        <v>0</v>
      </c>
      <c r="H78" s="210"/>
    </row>
    <row r="79" spans="1:8" ht="30">
      <c r="A79" s="202"/>
      <c r="B79" s="119" t="s">
        <v>136</v>
      </c>
      <c r="C79" s="205"/>
      <c r="D79" s="55">
        <v>2</v>
      </c>
      <c r="E79" s="65">
        <v>0</v>
      </c>
      <c r="F79" s="55">
        <v>2</v>
      </c>
      <c r="G79" s="88">
        <v>0</v>
      </c>
      <c r="H79" s="210"/>
    </row>
    <row r="80" spans="1:8" ht="15">
      <c r="A80" s="202"/>
      <c r="B80" s="120" t="s">
        <v>137</v>
      </c>
      <c r="C80" s="205"/>
      <c r="D80" s="55">
        <v>1</v>
      </c>
      <c r="E80" s="65">
        <v>0</v>
      </c>
      <c r="F80" s="55">
        <v>1</v>
      </c>
      <c r="G80" s="88">
        <v>0</v>
      </c>
      <c r="H80" s="210"/>
    </row>
    <row r="81" spans="1:8" ht="30">
      <c r="A81" s="202"/>
      <c r="B81" s="119" t="s">
        <v>138</v>
      </c>
      <c r="C81" s="205"/>
      <c r="D81" s="55">
        <v>11</v>
      </c>
      <c r="E81" s="65">
        <v>0</v>
      </c>
      <c r="F81" s="55">
        <v>11</v>
      </c>
      <c r="G81" s="88">
        <v>0</v>
      </c>
      <c r="H81" s="210"/>
    </row>
    <row r="82" spans="1:8" ht="15">
      <c r="A82" s="202"/>
      <c r="B82" s="119" t="s">
        <v>146</v>
      </c>
      <c r="C82" s="205"/>
      <c r="D82" s="55">
        <v>6</v>
      </c>
      <c r="E82" s="65">
        <v>0</v>
      </c>
      <c r="F82" s="55">
        <v>6</v>
      </c>
      <c r="G82" s="88">
        <v>0</v>
      </c>
      <c r="H82" s="210"/>
    </row>
    <row r="83" spans="1:8" ht="15">
      <c r="A83" s="202"/>
      <c r="B83" s="120" t="s">
        <v>139</v>
      </c>
      <c r="C83" s="205"/>
      <c r="D83" s="55">
        <v>3</v>
      </c>
      <c r="E83" s="65">
        <v>0</v>
      </c>
      <c r="F83" s="55">
        <v>3</v>
      </c>
      <c r="G83" s="88">
        <v>0</v>
      </c>
      <c r="H83" s="210"/>
    </row>
    <row r="84" spans="1:8" ht="15">
      <c r="A84" s="202"/>
      <c r="B84" s="120" t="s">
        <v>140</v>
      </c>
      <c r="C84" s="205"/>
      <c r="D84" s="55">
        <v>3</v>
      </c>
      <c r="E84" s="65">
        <v>0</v>
      </c>
      <c r="F84" s="55">
        <v>3</v>
      </c>
      <c r="G84" s="88">
        <v>0</v>
      </c>
      <c r="H84" s="210"/>
    </row>
    <row r="85" spans="1:8" ht="15">
      <c r="A85" s="202"/>
      <c r="B85" s="120" t="s">
        <v>143</v>
      </c>
      <c r="C85" s="205"/>
      <c r="D85" s="55">
        <v>1</v>
      </c>
      <c r="E85" s="65">
        <v>0</v>
      </c>
      <c r="F85" s="55">
        <v>1</v>
      </c>
      <c r="G85" s="88">
        <v>0</v>
      </c>
      <c r="H85" s="210"/>
    </row>
    <row r="86" spans="1:8" ht="15">
      <c r="A86" s="202"/>
      <c r="B86" s="119" t="s">
        <v>116</v>
      </c>
      <c r="C86" s="205"/>
      <c r="D86" s="55">
        <v>2</v>
      </c>
      <c r="E86" s="65">
        <v>0</v>
      </c>
      <c r="F86" s="55">
        <v>2</v>
      </c>
      <c r="G86" s="88">
        <v>0</v>
      </c>
      <c r="H86" s="210"/>
    </row>
    <row r="87" spans="1:8" ht="15">
      <c r="A87" s="202"/>
      <c r="B87" s="120" t="s">
        <v>144</v>
      </c>
      <c r="C87" s="205"/>
      <c r="D87" s="55">
        <v>10</v>
      </c>
      <c r="E87" s="65">
        <v>0</v>
      </c>
      <c r="F87" s="55">
        <v>10</v>
      </c>
      <c r="G87" s="88">
        <v>0</v>
      </c>
      <c r="H87" s="210"/>
    </row>
    <row r="88" spans="1:8" ht="15">
      <c r="A88" s="202"/>
      <c r="B88" s="120" t="s">
        <v>145</v>
      </c>
      <c r="C88" s="205"/>
      <c r="D88" s="55">
        <v>1</v>
      </c>
      <c r="E88" s="65">
        <v>0</v>
      </c>
      <c r="F88" s="55">
        <v>1</v>
      </c>
      <c r="G88" s="88">
        <v>0</v>
      </c>
      <c r="H88" s="210"/>
    </row>
    <row r="89" spans="1:8" ht="15">
      <c r="A89" s="202"/>
      <c r="B89" s="120" t="s">
        <v>147</v>
      </c>
      <c r="C89" s="205"/>
      <c r="D89" s="68">
        <v>3</v>
      </c>
      <c r="E89" s="65">
        <v>0</v>
      </c>
      <c r="F89" s="55">
        <v>3</v>
      </c>
      <c r="G89" s="88">
        <v>0</v>
      </c>
      <c r="H89" s="210"/>
    </row>
    <row r="90" spans="1:8" ht="15.75" thickBot="1">
      <c r="A90" s="202"/>
      <c r="B90" s="115" t="s">
        <v>148</v>
      </c>
      <c r="C90" s="206"/>
      <c r="D90" s="98">
        <v>1</v>
      </c>
      <c r="E90" s="97">
        <v>0</v>
      </c>
      <c r="F90" s="67">
        <v>1</v>
      </c>
      <c r="G90" s="116">
        <v>0</v>
      </c>
      <c r="H90" s="210"/>
    </row>
    <row r="91" spans="1:8" ht="30">
      <c r="A91" s="202"/>
      <c r="B91" s="114" t="s">
        <v>110</v>
      </c>
      <c r="C91" s="239" t="s">
        <v>58</v>
      </c>
      <c r="D91" s="95">
        <v>1</v>
      </c>
      <c r="E91" s="96">
        <v>0</v>
      </c>
      <c r="F91" s="96">
        <v>1</v>
      </c>
      <c r="G91" s="106">
        <v>0</v>
      </c>
      <c r="H91" s="210"/>
    </row>
    <row r="92" spans="1:8" ht="15">
      <c r="A92" s="202"/>
      <c r="B92" s="119" t="s">
        <v>116</v>
      </c>
      <c r="C92" s="240"/>
      <c r="D92" s="55">
        <v>4</v>
      </c>
      <c r="E92" s="65">
        <v>0</v>
      </c>
      <c r="F92" s="65">
        <v>4</v>
      </c>
      <c r="G92" s="88">
        <v>0</v>
      </c>
      <c r="H92" s="210"/>
    </row>
    <row r="93" spans="1:8" ht="15">
      <c r="A93" s="202"/>
      <c r="B93" s="119" t="s">
        <v>118</v>
      </c>
      <c r="C93" s="240"/>
      <c r="D93" s="55">
        <v>1</v>
      </c>
      <c r="E93" s="65">
        <v>0</v>
      </c>
      <c r="F93" s="65">
        <v>1</v>
      </c>
      <c r="G93" s="88">
        <v>0</v>
      </c>
      <c r="H93" s="210"/>
    </row>
    <row r="94" spans="1:8" ht="30">
      <c r="A94" s="202"/>
      <c r="B94" s="119" t="s">
        <v>120</v>
      </c>
      <c r="C94" s="240"/>
      <c r="D94" s="55">
        <v>3</v>
      </c>
      <c r="E94" s="65">
        <v>0</v>
      </c>
      <c r="F94" s="65">
        <v>3</v>
      </c>
      <c r="G94" s="88">
        <v>0</v>
      </c>
      <c r="H94" s="210"/>
    </row>
    <row r="95" spans="1:8" ht="15">
      <c r="A95" s="202"/>
      <c r="B95" s="119" t="s">
        <v>119</v>
      </c>
      <c r="C95" s="240"/>
      <c r="D95" s="55">
        <v>1</v>
      </c>
      <c r="E95" s="65">
        <v>0</v>
      </c>
      <c r="F95" s="65">
        <v>1</v>
      </c>
      <c r="G95" s="88">
        <v>0</v>
      </c>
      <c r="H95" s="210"/>
    </row>
    <row r="96" spans="1:8" ht="30">
      <c r="A96" s="202"/>
      <c r="B96" s="119" t="s">
        <v>126</v>
      </c>
      <c r="C96" s="240"/>
      <c r="D96" s="55">
        <v>1</v>
      </c>
      <c r="E96" s="65">
        <v>0</v>
      </c>
      <c r="F96" s="65">
        <v>1</v>
      </c>
      <c r="G96" s="88">
        <v>0</v>
      </c>
      <c r="H96" s="210"/>
    </row>
    <row r="97" spans="1:8" ht="30">
      <c r="A97" s="202"/>
      <c r="B97" s="119" t="s">
        <v>136</v>
      </c>
      <c r="C97" s="240"/>
      <c r="D97" s="55">
        <v>2</v>
      </c>
      <c r="E97" s="65">
        <v>0</v>
      </c>
      <c r="F97" s="65">
        <v>2</v>
      </c>
      <c r="G97" s="88">
        <v>0</v>
      </c>
      <c r="H97" s="210"/>
    </row>
    <row r="98" spans="1:8" ht="15">
      <c r="A98" s="202"/>
      <c r="B98" s="120" t="s">
        <v>122</v>
      </c>
      <c r="C98" s="240"/>
      <c r="D98" s="55">
        <v>2</v>
      </c>
      <c r="E98" s="65">
        <v>0</v>
      </c>
      <c r="F98" s="65">
        <v>2</v>
      </c>
      <c r="G98" s="88">
        <v>0</v>
      </c>
      <c r="H98" s="210"/>
    </row>
    <row r="99" spans="1:8" ht="15">
      <c r="A99" s="202"/>
      <c r="B99" s="120" t="s">
        <v>125</v>
      </c>
      <c r="C99" s="240"/>
      <c r="D99" s="55">
        <v>1</v>
      </c>
      <c r="E99" s="65">
        <v>0</v>
      </c>
      <c r="F99" s="65">
        <v>1</v>
      </c>
      <c r="G99" s="88">
        <v>0</v>
      </c>
      <c r="H99" s="210"/>
    </row>
    <row r="100" spans="1:8" ht="30">
      <c r="A100" s="202"/>
      <c r="B100" s="119" t="s">
        <v>124</v>
      </c>
      <c r="C100" s="240"/>
      <c r="D100" s="55">
        <v>4</v>
      </c>
      <c r="E100" s="65">
        <v>0</v>
      </c>
      <c r="F100" s="65">
        <v>4</v>
      </c>
      <c r="G100" s="88">
        <v>0</v>
      </c>
      <c r="H100" s="210"/>
    </row>
    <row r="101" spans="1:8" ht="15">
      <c r="A101" s="202"/>
      <c r="B101" s="120" t="s">
        <v>121</v>
      </c>
      <c r="C101" s="240"/>
      <c r="D101" s="55">
        <v>9</v>
      </c>
      <c r="E101" s="65">
        <v>0</v>
      </c>
      <c r="F101" s="65">
        <v>9</v>
      </c>
      <c r="G101" s="88">
        <v>0</v>
      </c>
      <c r="H101" s="210"/>
    </row>
    <row r="102" spans="1:8" ht="15">
      <c r="A102" s="202"/>
      <c r="B102" s="120" t="s">
        <v>81</v>
      </c>
      <c r="C102" s="240"/>
      <c r="D102" s="55">
        <v>2</v>
      </c>
      <c r="E102" s="65">
        <v>0</v>
      </c>
      <c r="F102" s="65">
        <v>2</v>
      </c>
      <c r="G102" s="88">
        <v>0</v>
      </c>
      <c r="H102" s="210"/>
    </row>
    <row r="103" spans="1:8" ht="15">
      <c r="A103" s="202"/>
      <c r="B103" s="119" t="s">
        <v>118</v>
      </c>
      <c r="C103" s="240"/>
      <c r="D103" s="55">
        <v>1</v>
      </c>
      <c r="E103" s="65">
        <v>0</v>
      </c>
      <c r="F103" s="65">
        <v>1</v>
      </c>
      <c r="G103" s="88">
        <v>0</v>
      </c>
      <c r="H103" s="210"/>
    </row>
    <row r="104" spans="1:8" ht="15">
      <c r="A104" s="202"/>
      <c r="B104" s="119" t="s">
        <v>130</v>
      </c>
      <c r="C104" s="240"/>
      <c r="D104" s="55">
        <v>1</v>
      </c>
      <c r="E104" s="65">
        <v>0</v>
      </c>
      <c r="F104" s="65">
        <v>1</v>
      </c>
      <c r="G104" s="88">
        <v>0</v>
      </c>
      <c r="H104" s="210"/>
    </row>
    <row r="105" spans="1:8" ht="15">
      <c r="A105" s="202"/>
      <c r="B105" s="119" t="s">
        <v>131</v>
      </c>
      <c r="C105" s="240"/>
      <c r="D105" s="55">
        <v>1</v>
      </c>
      <c r="E105" s="65">
        <v>0</v>
      </c>
      <c r="F105" s="65">
        <v>1</v>
      </c>
      <c r="G105" s="88">
        <v>0</v>
      </c>
      <c r="H105" s="211"/>
    </row>
    <row r="106" spans="1:8" ht="15">
      <c r="A106" s="202"/>
      <c r="B106" s="119" t="s">
        <v>127</v>
      </c>
      <c r="C106" s="240"/>
      <c r="D106" s="55">
        <v>3</v>
      </c>
      <c r="E106" s="65">
        <v>0</v>
      </c>
      <c r="F106" s="65">
        <v>3</v>
      </c>
      <c r="G106" s="88">
        <v>0</v>
      </c>
      <c r="H106" s="79" t="s">
        <v>44</v>
      </c>
    </row>
    <row r="107" spans="1:8" ht="15">
      <c r="A107" s="202"/>
      <c r="B107" s="119" t="s">
        <v>114</v>
      </c>
      <c r="C107" s="240"/>
      <c r="D107" s="55">
        <v>1</v>
      </c>
      <c r="E107" s="65">
        <v>0</v>
      </c>
      <c r="F107" s="65">
        <v>1</v>
      </c>
      <c r="G107" s="88">
        <v>0</v>
      </c>
      <c r="H107" s="77" t="s">
        <v>113</v>
      </c>
    </row>
    <row r="108" spans="1:8" ht="15" customHeight="1">
      <c r="A108" s="202"/>
      <c r="B108" s="120" t="s">
        <v>117</v>
      </c>
      <c r="C108" s="240"/>
      <c r="D108" s="55">
        <v>1</v>
      </c>
      <c r="E108" s="65">
        <v>0</v>
      </c>
      <c r="F108" s="65">
        <v>1</v>
      </c>
      <c r="G108" s="88">
        <v>0</v>
      </c>
      <c r="H108" s="236" t="s">
        <v>47</v>
      </c>
    </row>
    <row r="109" spans="1:8" ht="15">
      <c r="A109" s="202"/>
      <c r="B109" s="120" t="s">
        <v>132</v>
      </c>
      <c r="C109" s="240"/>
      <c r="D109" s="55">
        <v>1</v>
      </c>
      <c r="E109" s="65">
        <v>0</v>
      </c>
      <c r="F109" s="65">
        <v>1</v>
      </c>
      <c r="G109" s="88">
        <v>0</v>
      </c>
      <c r="H109" s="236"/>
    </row>
    <row r="110" spans="1:8" ht="15">
      <c r="A110" s="202"/>
      <c r="B110" s="120" t="s">
        <v>133</v>
      </c>
      <c r="C110" s="240"/>
      <c r="D110" s="55">
        <v>1</v>
      </c>
      <c r="E110" s="65">
        <v>0</v>
      </c>
      <c r="F110" s="65">
        <v>1</v>
      </c>
      <c r="G110" s="88"/>
      <c r="H110" s="236"/>
    </row>
    <row r="111" spans="1:8" ht="30.75" thickBot="1">
      <c r="A111" s="202"/>
      <c r="B111" s="144" t="s">
        <v>128</v>
      </c>
      <c r="C111" s="241"/>
      <c r="D111" s="67">
        <v>2</v>
      </c>
      <c r="E111" s="97">
        <v>0</v>
      </c>
      <c r="F111" s="97">
        <v>2</v>
      </c>
      <c r="G111" s="116">
        <v>0</v>
      </c>
      <c r="H111" s="80" t="s">
        <v>129</v>
      </c>
    </row>
    <row r="112" spans="1:8" ht="15">
      <c r="A112" s="202"/>
      <c r="B112" s="118" t="s">
        <v>121</v>
      </c>
      <c r="C112" s="216" t="s">
        <v>86</v>
      </c>
      <c r="D112" s="95">
        <v>28</v>
      </c>
      <c r="E112" s="96">
        <v>0</v>
      </c>
      <c r="F112" s="95">
        <v>28</v>
      </c>
      <c r="G112" s="95">
        <v>0</v>
      </c>
      <c r="H112" s="219" t="s">
        <v>111</v>
      </c>
    </row>
    <row r="113" spans="1:8" ht="15">
      <c r="A113" s="202"/>
      <c r="B113" s="120" t="s">
        <v>81</v>
      </c>
      <c r="C113" s="217"/>
      <c r="D113" s="55">
        <v>17</v>
      </c>
      <c r="E113" s="65">
        <v>0</v>
      </c>
      <c r="F113" s="55">
        <v>17</v>
      </c>
      <c r="G113" s="55">
        <v>0</v>
      </c>
      <c r="H113" s="220"/>
    </row>
    <row r="114" spans="1:8" ht="15">
      <c r="A114" s="202"/>
      <c r="B114" s="120" t="s">
        <v>122</v>
      </c>
      <c r="C114" s="217"/>
      <c r="D114" s="55">
        <v>8</v>
      </c>
      <c r="E114" s="65">
        <v>0</v>
      </c>
      <c r="F114" s="55">
        <v>8</v>
      </c>
      <c r="G114" s="55">
        <v>0</v>
      </c>
      <c r="H114" s="220"/>
    </row>
    <row r="115" spans="1:8" ht="15">
      <c r="A115" s="202"/>
      <c r="B115" s="119" t="s">
        <v>130</v>
      </c>
      <c r="C115" s="217"/>
      <c r="D115" s="55">
        <v>3</v>
      </c>
      <c r="E115" s="65">
        <v>0</v>
      </c>
      <c r="F115" s="55">
        <v>3</v>
      </c>
      <c r="G115" s="55">
        <v>0</v>
      </c>
      <c r="H115" s="220"/>
    </row>
    <row r="116" spans="1:8" ht="15">
      <c r="A116" s="202"/>
      <c r="B116" s="119" t="s">
        <v>131</v>
      </c>
      <c r="C116" s="217"/>
      <c r="D116" s="55">
        <v>2</v>
      </c>
      <c r="E116" s="65">
        <v>0</v>
      </c>
      <c r="F116" s="55">
        <v>2</v>
      </c>
      <c r="G116" s="55">
        <v>0</v>
      </c>
      <c r="H116" s="220"/>
    </row>
    <row r="117" spans="1:8" ht="15">
      <c r="A117" s="202"/>
      <c r="B117" s="120" t="s">
        <v>132</v>
      </c>
      <c r="C117" s="217"/>
      <c r="D117" s="55">
        <v>4</v>
      </c>
      <c r="E117" s="65">
        <v>0</v>
      </c>
      <c r="F117" s="55">
        <v>4</v>
      </c>
      <c r="G117" s="55">
        <v>0</v>
      </c>
      <c r="H117" s="221" t="s">
        <v>47</v>
      </c>
    </row>
    <row r="118" spans="1:8" ht="15">
      <c r="A118" s="202"/>
      <c r="B118" s="120" t="s">
        <v>117</v>
      </c>
      <c r="C118" s="217"/>
      <c r="D118" s="55">
        <v>2</v>
      </c>
      <c r="E118" s="65">
        <v>0</v>
      </c>
      <c r="F118" s="55">
        <v>2</v>
      </c>
      <c r="G118" s="55">
        <v>0</v>
      </c>
      <c r="H118" s="221"/>
    </row>
    <row r="119" spans="1:8" ht="15">
      <c r="A119" s="202"/>
      <c r="B119" s="119" t="s">
        <v>127</v>
      </c>
      <c r="C119" s="217"/>
      <c r="D119" s="55">
        <v>3</v>
      </c>
      <c r="E119" s="65">
        <v>0</v>
      </c>
      <c r="F119" s="55">
        <v>3</v>
      </c>
      <c r="G119" s="55">
        <v>0</v>
      </c>
      <c r="H119" s="143" t="s">
        <v>44</v>
      </c>
    </row>
    <row r="120" spans="1:8" ht="30.75" thickBot="1">
      <c r="A120" s="202"/>
      <c r="B120" s="144" t="s">
        <v>128</v>
      </c>
      <c r="C120" s="218"/>
      <c r="D120" s="67">
        <v>5</v>
      </c>
      <c r="E120" s="97">
        <v>0</v>
      </c>
      <c r="F120" s="67">
        <v>5</v>
      </c>
      <c r="G120" s="67">
        <v>0</v>
      </c>
      <c r="H120" s="145" t="s">
        <v>129</v>
      </c>
    </row>
    <row r="121" spans="1:8" ht="15">
      <c r="A121" s="202"/>
      <c r="B121" s="141" t="s">
        <v>173</v>
      </c>
      <c r="C121" s="205" t="s">
        <v>105</v>
      </c>
      <c r="D121" s="142">
        <v>46</v>
      </c>
      <c r="E121" s="142">
        <v>0</v>
      </c>
      <c r="F121" s="142">
        <v>46</v>
      </c>
      <c r="G121" s="142">
        <v>0</v>
      </c>
      <c r="H121" s="207" t="s">
        <v>111</v>
      </c>
    </row>
    <row r="122" spans="1:8" ht="30">
      <c r="A122" s="202"/>
      <c r="B122" s="119" t="s">
        <v>174</v>
      </c>
      <c r="C122" s="205"/>
      <c r="D122" s="63">
        <v>50</v>
      </c>
      <c r="E122" s="63">
        <v>0</v>
      </c>
      <c r="F122" s="63">
        <v>50</v>
      </c>
      <c r="G122" s="63">
        <v>0</v>
      </c>
      <c r="H122" s="207"/>
    </row>
    <row r="123" spans="1:8" ht="30">
      <c r="A123" s="202"/>
      <c r="B123" s="119" t="s">
        <v>175</v>
      </c>
      <c r="C123" s="205"/>
      <c r="D123" s="63">
        <v>83</v>
      </c>
      <c r="E123" s="63">
        <v>0</v>
      </c>
      <c r="F123" s="63">
        <v>83</v>
      </c>
      <c r="G123" s="63">
        <v>0</v>
      </c>
      <c r="H123" s="207"/>
    </row>
    <row r="124" spans="1:8" ht="15">
      <c r="A124" s="202"/>
      <c r="B124" s="120" t="s">
        <v>237</v>
      </c>
      <c r="C124" s="205"/>
      <c r="D124" s="63">
        <v>45</v>
      </c>
      <c r="E124" s="63">
        <v>0</v>
      </c>
      <c r="F124" s="63">
        <v>45</v>
      </c>
      <c r="G124" s="63">
        <v>0</v>
      </c>
      <c r="H124" s="207"/>
    </row>
    <row r="125" spans="1:8" ht="15">
      <c r="A125" s="202"/>
      <c r="B125" s="120" t="s">
        <v>178</v>
      </c>
      <c r="C125" s="205"/>
      <c r="D125" s="63">
        <v>12</v>
      </c>
      <c r="E125" s="63">
        <v>0</v>
      </c>
      <c r="F125" s="63">
        <v>12</v>
      </c>
      <c r="G125" s="63">
        <v>0</v>
      </c>
      <c r="H125" s="207"/>
    </row>
    <row r="126" spans="1:8" ht="15">
      <c r="A126" s="202"/>
      <c r="B126" s="120" t="s">
        <v>172</v>
      </c>
      <c r="C126" s="205"/>
      <c r="D126" s="63">
        <v>45</v>
      </c>
      <c r="E126" s="63">
        <v>0</v>
      </c>
      <c r="F126" s="63">
        <v>45</v>
      </c>
      <c r="G126" s="63">
        <v>0</v>
      </c>
      <c r="H126" s="207"/>
    </row>
    <row r="127" spans="1:8" ht="15.75" thickBot="1">
      <c r="A127" s="203"/>
      <c r="B127" s="115" t="s">
        <v>184</v>
      </c>
      <c r="C127" s="206"/>
      <c r="D127" s="131">
        <v>1</v>
      </c>
      <c r="E127" s="131">
        <v>0</v>
      </c>
      <c r="F127" s="131">
        <v>1</v>
      </c>
      <c r="G127" s="131">
        <v>0</v>
      </c>
      <c r="H127" s="208"/>
    </row>
    <row r="128" spans="1:8" ht="18" customHeight="1">
      <c r="A128" s="108" t="s">
        <v>165</v>
      </c>
      <c r="B128" s="87"/>
      <c r="C128" s="86"/>
      <c r="D128" s="86">
        <f>SUM(D5:D127)</f>
        <v>547</v>
      </c>
      <c r="E128" s="86">
        <f>SUM(E5:E127)</f>
        <v>0</v>
      </c>
      <c r="F128" s="86">
        <f>SUM(F5:F127)</f>
        <v>465</v>
      </c>
      <c r="G128" s="86">
        <f>SUM(G5:G127)</f>
        <v>82</v>
      </c>
      <c r="H128" s="86"/>
    </row>
    <row r="130" ht="15">
      <c r="H130" s="78" t="s">
        <v>158</v>
      </c>
    </row>
  </sheetData>
  <sheetProtection selectLockedCells="1" selectUnlockedCells="1"/>
  <autoFilter ref="A4:H120"/>
  <mergeCells count="28">
    <mergeCell ref="C65:C70"/>
    <mergeCell ref="H65:H68"/>
    <mergeCell ref="H108:H110"/>
    <mergeCell ref="H74:H75"/>
    <mergeCell ref="C74:C75"/>
    <mergeCell ref="H46:H51"/>
    <mergeCell ref="H57:H60"/>
    <mergeCell ref="C91:C111"/>
    <mergeCell ref="A2:H2"/>
    <mergeCell ref="H52:H54"/>
    <mergeCell ref="H33:H34"/>
    <mergeCell ref="H37:H38"/>
    <mergeCell ref="A5:A64"/>
    <mergeCell ref="H5:H24"/>
    <mergeCell ref="C5:C23"/>
    <mergeCell ref="C25:C50"/>
    <mergeCell ref="H25:H31"/>
    <mergeCell ref="H39:H45"/>
    <mergeCell ref="A74:A127"/>
    <mergeCell ref="C51:C63"/>
    <mergeCell ref="C121:C127"/>
    <mergeCell ref="H121:H127"/>
    <mergeCell ref="H76:H105"/>
    <mergeCell ref="C76:C90"/>
    <mergeCell ref="A65:A71"/>
    <mergeCell ref="C112:C120"/>
    <mergeCell ref="H112:H116"/>
    <mergeCell ref="H117:H118"/>
  </mergeCells>
  <printOptions/>
  <pageMargins left="0.7" right="0.7" top="0.75" bottom="0.75" header="0.3" footer="0.3"/>
  <pageSetup horizontalDpi="203" verticalDpi="203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4"/>
  <sheetViews>
    <sheetView tabSelected="1" zoomScalePageLayoutView="0" workbookViewId="0" topLeftCell="A1">
      <pane xSplit="1" ySplit="4" topLeftCell="B6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2" sqref="C62:C69"/>
    </sheetView>
  </sheetViews>
  <sheetFormatPr defaultColWidth="11.421875" defaultRowHeight="15"/>
  <cols>
    <col min="1" max="1" width="16.00390625" style="0" customWidth="1"/>
    <col min="2" max="2" width="35.28125" style="0" customWidth="1"/>
    <col min="3" max="3" width="23.8515625" style="0" customWidth="1"/>
    <col min="4" max="4" width="11.421875" style="54" customWidth="1"/>
    <col min="5" max="5" width="12.57421875" style="0" customWidth="1"/>
    <col min="6" max="6" width="14.28125" style="0" customWidth="1"/>
    <col min="8" max="8" width="24.421875" style="52" customWidth="1"/>
  </cols>
  <sheetData>
    <row r="1" spans="1:8" ht="15">
      <c r="A1" s="242" t="s">
        <v>25</v>
      </c>
      <c r="B1" s="242"/>
      <c r="C1" s="242"/>
      <c r="D1" s="242"/>
      <c r="E1" s="242"/>
      <c r="F1" s="242"/>
      <c r="G1" s="242"/>
      <c r="H1" s="242"/>
    </row>
    <row r="2" spans="1:8" ht="15">
      <c r="A2" s="243"/>
      <c r="B2" s="243"/>
      <c r="C2" s="243"/>
      <c r="D2" s="243"/>
      <c r="E2" s="243"/>
      <c r="F2" s="243"/>
      <c r="G2" s="243"/>
      <c r="H2" s="243"/>
    </row>
    <row r="4" spans="1:8" ht="30">
      <c r="A4" s="1" t="s">
        <v>5</v>
      </c>
      <c r="B4" s="1" t="s">
        <v>9</v>
      </c>
      <c r="C4" s="2" t="s">
        <v>10</v>
      </c>
      <c r="D4" s="50" t="s">
        <v>15</v>
      </c>
      <c r="E4" s="2" t="s">
        <v>59</v>
      </c>
      <c r="F4" s="50" t="s">
        <v>159</v>
      </c>
      <c r="G4" s="1" t="s">
        <v>8</v>
      </c>
      <c r="H4" s="50" t="s">
        <v>17</v>
      </c>
    </row>
    <row r="5" spans="1:8" ht="30" customHeight="1">
      <c r="A5" s="260" t="s">
        <v>167</v>
      </c>
      <c r="B5" s="39" t="s">
        <v>238</v>
      </c>
      <c r="C5" s="246" t="s">
        <v>260</v>
      </c>
      <c r="D5" s="47">
        <v>7</v>
      </c>
      <c r="E5" s="41">
        <v>0</v>
      </c>
      <c r="F5" s="41">
        <v>0</v>
      </c>
      <c r="G5" s="40">
        <v>7</v>
      </c>
      <c r="H5" s="248" t="s">
        <v>28</v>
      </c>
    </row>
    <row r="6" spans="1:8" ht="30">
      <c r="A6" s="261"/>
      <c r="B6" s="39" t="s">
        <v>239</v>
      </c>
      <c r="C6" s="247"/>
      <c r="D6" s="47">
        <v>13</v>
      </c>
      <c r="E6" s="41">
        <v>0</v>
      </c>
      <c r="F6" s="41">
        <v>0</v>
      </c>
      <c r="G6" s="40">
        <v>13</v>
      </c>
      <c r="H6" s="249"/>
    </row>
    <row r="7" spans="1:8" ht="30">
      <c r="A7" s="261"/>
      <c r="B7" s="39" t="s">
        <v>240</v>
      </c>
      <c r="C7" s="247"/>
      <c r="D7" s="47">
        <v>1</v>
      </c>
      <c r="E7" s="41">
        <v>0</v>
      </c>
      <c r="F7" s="41">
        <v>0</v>
      </c>
      <c r="G7" s="40">
        <v>1</v>
      </c>
      <c r="H7" s="249"/>
    </row>
    <row r="8" spans="1:8" ht="15">
      <c r="A8" s="261"/>
      <c r="B8" s="39" t="s">
        <v>241</v>
      </c>
      <c r="C8" s="247"/>
      <c r="D8" s="47">
        <v>1</v>
      </c>
      <c r="E8" s="41">
        <v>0</v>
      </c>
      <c r="F8" s="41">
        <v>0</v>
      </c>
      <c r="G8" s="40">
        <v>1</v>
      </c>
      <c r="H8" s="249"/>
    </row>
    <row r="9" spans="1:8" ht="45">
      <c r="A9" s="261"/>
      <c r="B9" s="39" t="s">
        <v>242</v>
      </c>
      <c r="C9" s="247"/>
      <c r="D9" s="47">
        <v>1</v>
      </c>
      <c r="E9" s="41">
        <v>0</v>
      </c>
      <c r="F9" s="41">
        <v>0</v>
      </c>
      <c r="G9" s="40">
        <v>1</v>
      </c>
      <c r="H9" s="249"/>
    </row>
    <row r="10" spans="1:8" ht="36" customHeight="1">
      <c r="A10" s="261"/>
      <c r="B10" s="39" t="s">
        <v>183</v>
      </c>
      <c r="C10" s="247"/>
      <c r="D10" s="47">
        <v>1</v>
      </c>
      <c r="E10" s="41">
        <v>0</v>
      </c>
      <c r="F10" s="41">
        <v>0</v>
      </c>
      <c r="G10" s="40">
        <v>1</v>
      </c>
      <c r="H10" s="249"/>
    </row>
    <row r="11" spans="1:8" ht="36" customHeight="1">
      <c r="A11" s="261"/>
      <c r="B11" s="39" t="s">
        <v>243</v>
      </c>
      <c r="C11" s="247"/>
      <c r="D11" s="47">
        <v>1</v>
      </c>
      <c r="E11" s="41">
        <v>0</v>
      </c>
      <c r="F11" s="41">
        <v>0</v>
      </c>
      <c r="G11" s="40">
        <v>1</v>
      </c>
      <c r="H11" s="249"/>
    </row>
    <row r="12" spans="1:8" ht="30">
      <c r="A12" s="261"/>
      <c r="B12" s="39" t="s">
        <v>244</v>
      </c>
      <c r="C12" s="247"/>
      <c r="D12" s="47">
        <v>1</v>
      </c>
      <c r="E12" s="41">
        <v>0</v>
      </c>
      <c r="F12" s="41">
        <v>0</v>
      </c>
      <c r="G12" s="40">
        <v>1</v>
      </c>
      <c r="H12" s="249"/>
    </row>
    <row r="13" spans="1:8" ht="30">
      <c r="A13" s="261"/>
      <c r="B13" s="39" t="s">
        <v>245</v>
      </c>
      <c r="C13" s="247"/>
      <c r="D13" s="47">
        <v>1</v>
      </c>
      <c r="E13" s="41">
        <v>0</v>
      </c>
      <c r="F13" s="41">
        <v>0</v>
      </c>
      <c r="G13" s="40">
        <v>1</v>
      </c>
      <c r="H13" s="250"/>
    </row>
    <row r="14" spans="1:8" ht="15">
      <c r="A14" s="261"/>
      <c r="B14" s="39" t="s">
        <v>168</v>
      </c>
      <c r="C14" s="247"/>
      <c r="D14" s="47">
        <v>1</v>
      </c>
      <c r="E14" s="41">
        <v>0</v>
      </c>
      <c r="F14" s="41">
        <v>0</v>
      </c>
      <c r="G14" s="40">
        <v>1</v>
      </c>
      <c r="H14" s="248" t="s">
        <v>30</v>
      </c>
    </row>
    <row r="15" spans="1:8" ht="15">
      <c r="A15" s="261"/>
      <c r="B15" s="18" t="s">
        <v>246</v>
      </c>
      <c r="C15" s="247"/>
      <c r="D15" s="15">
        <v>2</v>
      </c>
      <c r="E15" s="41">
        <v>0</v>
      </c>
      <c r="F15" s="41">
        <v>0</v>
      </c>
      <c r="G15" s="40">
        <v>2</v>
      </c>
      <c r="H15" s="249"/>
    </row>
    <row r="16" spans="1:8" ht="15">
      <c r="A16" s="261"/>
      <c r="B16" s="18" t="s">
        <v>247</v>
      </c>
      <c r="C16" s="247"/>
      <c r="D16" s="15">
        <v>1</v>
      </c>
      <c r="E16" s="41">
        <v>0</v>
      </c>
      <c r="F16" s="41">
        <v>0</v>
      </c>
      <c r="G16" s="40">
        <v>1</v>
      </c>
      <c r="H16" s="250"/>
    </row>
    <row r="17" spans="1:8" ht="30">
      <c r="A17" s="261"/>
      <c r="B17" s="18" t="s">
        <v>248</v>
      </c>
      <c r="C17" s="247"/>
      <c r="D17" s="15">
        <v>7</v>
      </c>
      <c r="E17" s="41">
        <v>0</v>
      </c>
      <c r="F17" s="41">
        <v>7</v>
      </c>
      <c r="G17" s="40">
        <v>0</v>
      </c>
      <c r="H17" s="248" t="s">
        <v>56</v>
      </c>
    </row>
    <row r="18" spans="1:8" ht="15">
      <c r="A18" s="261"/>
      <c r="B18" s="18" t="s">
        <v>185</v>
      </c>
      <c r="C18" s="247"/>
      <c r="D18" s="15">
        <v>1</v>
      </c>
      <c r="E18" s="41">
        <v>0</v>
      </c>
      <c r="F18" s="41">
        <v>1</v>
      </c>
      <c r="G18" s="47">
        <v>0</v>
      </c>
      <c r="H18" s="249"/>
    </row>
    <row r="19" spans="1:8" ht="30">
      <c r="A19" s="261"/>
      <c r="B19" s="18" t="s">
        <v>249</v>
      </c>
      <c r="C19" s="247"/>
      <c r="D19" s="15">
        <v>2</v>
      </c>
      <c r="E19" s="41">
        <v>0</v>
      </c>
      <c r="F19" s="41">
        <v>2</v>
      </c>
      <c r="G19" s="40">
        <v>0</v>
      </c>
      <c r="H19" s="250"/>
    </row>
    <row r="20" spans="1:8" ht="30">
      <c r="A20" s="261"/>
      <c r="B20" s="42" t="s">
        <v>170</v>
      </c>
      <c r="C20" s="247"/>
      <c r="D20" s="15">
        <v>1</v>
      </c>
      <c r="E20" s="15">
        <v>0</v>
      </c>
      <c r="F20" s="15">
        <v>0</v>
      </c>
      <c r="G20" s="15">
        <v>1</v>
      </c>
      <c r="H20" s="246" t="s">
        <v>46</v>
      </c>
    </row>
    <row r="21" spans="1:8" ht="30">
      <c r="A21" s="261"/>
      <c r="B21" s="18" t="s">
        <v>179</v>
      </c>
      <c r="C21" s="247"/>
      <c r="D21" s="15">
        <v>1</v>
      </c>
      <c r="E21" s="15">
        <v>0</v>
      </c>
      <c r="F21" s="15">
        <v>0</v>
      </c>
      <c r="G21" s="15">
        <v>1</v>
      </c>
      <c r="H21" s="247"/>
    </row>
    <row r="22" spans="1:8" ht="15">
      <c r="A22" s="261"/>
      <c r="B22" s="18" t="s">
        <v>250</v>
      </c>
      <c r="C22" s="247"/>
      <c r="D22" s="15">
        <v>1</v>
      </c>
      <c r="E22" s="15">
        <v>0</v>
      </c>
      <c r="F22" s="15">
        <v>0</v>
      </c>
      <c r="G22" s="15">
        <v>1</v>
      </c>
      <c r="H22" s="255"/>
    </row>
    <row r="23" spans="1:8" ht="30">
      <c r="A23" s="261"/>
      <c r="B23" s="18" t="s">
        <v>251</v>
      </c>
      <c r="C23" s="247"/>
      <c r="D23" s="15">
        <v>5</v>
      </c>
      <c r="E23" s="15">
        <v>0</v>
      </c>
      <c r="F23" s="15">
        <v>5</v>
      </c>
      <c r="G23" s="15">
        <v>0</v>
      </c>
      <c r="H23" s="48" t="s">
        <v>61</v>
      </c>
    </row>
    <row r="24" spans="1:8" ht="60">
      <c r="A24" s="261"/>
      <c r="B24" s="18" t="s">
        <v>252</v>
      </c>
      <c r="C24" s="247"/>
      <c r="D24" s="15">
        <v>1</v>
      </c>
      <c r="E24" s="15">
        <v>0</v>
      </c>
      <c r="F24" s="15">
        <v>0</v>
      </c>
      <c r="G24" s="15">
        <v>1</v>
      </c>
      <c r="H24" s="43" t="s">
        <v>27</v>
      </c>
    </row>
    <row r="25" spans="1:8" ht="30">
      <c r="A25" s="261"/>
      <c r="B25" s="18" t="s">
        <v>253</v>
      </c>
      <c r="C25" s="247"/>
      <c r="D25" s="15">
        <v>1</v>
      </c>
      <c r="E25" s="15">
        <v>0</v>
      </c>
      <c r="F25" s="15">
        <v>0</v>
      </c>
      <c r="G25" s="15">
        <v>1</v>
      </c>
      <c r="H25" s="56" t="s">
        <v>57</v>
      </c>
    </row>
    <row r="26" spans="1:8" ht="15">
      <c r="A26" s="261"/>
      <c r="B26" s="38" t="s">
        <v>254</v>
      </c>
      <c r="C26" s="247"/>
      <c r="D26" s="15">
        <v>1</v>
      </c>
      <c r="E26" s="15">
        <v>0</v>
      </c>
      <c r="F26" s="15">
        <v>1</v>
      </c>
      <c r="G26" s="15">
        <v>0</v>
      </c>
      <c r="H26" s="58" t="s">
        <v>61</v>
      </c>
    </row>
    <row r="27" spans="1:8" ht="30">
      <c r="A27" s="261"/>
      <c r="B27" s="18" t="s">
        <v>63</v>
      </c>
      <c r="C27" s="247"/>
      <c r="D27" s="15">
        <v>1</v>
      </c>
      <c r="E27" s="15">
        <v>0</v>
      </c>
      <c r="F27" s="15">
        <v>1</v>
      </c>
      <c r="G27" s="74">
        <v>0</v>
      </c>
      <c r="H27" s="246" t="s">
        <v>62</v>
      </c>
    </row>
    <row r="28" spans="1:8" ht="30">
      <c r="A28" s="261"/>
      <c r="B28" s="16" t="s">
        <v>187</v>
      </c>
      <c r="C28" s="247"/>
      <c r="D28" s="51">
        <v>1</v>
      </c>
      <c r="E28" s="51">
        <v>0</v>
      </c>
      <c r="F28" s="51">
        <v>1</v>
      </c>
      <c r="G28" s="75">
        <v>0</v>
      </c>
      <c r="H28" s="247"/>
    </row>
    <row r="29" spans="1:8" ht="30">
      <c r="A29" s="261"/>
      <c r="B29" s="16" t="s">
        <v>186</v>
      </c>
      <c r="C29" s="247"/>
      <c r="D29" s="51">
        <v>1</v>
      </c>
      <c r="E29" s="51">
        <v>0</v>
      </c>
      <c r="F29" s="51">
        <v>1</v>
      </c>
      <c r="G29" s="75">
        <v>0</v>
      </c>
      <c r="H29" s="255"/>
    </row>
    <row r="30" spans="1:8" ht="15">
      <c r="A30" s="261"/>
      <c r="B30" s="20" t="s">
        <v>99</v>
      </c>
      <c r="C30" s="247"/>
      <c r="D30" s="51">
        <v>1</v>
      </c>
      <c r="E30" s="17">
        <v>0</v>
      </c>
      <c r="F30" s="51">
        <v>1</v>
      </c>
      <c r="G30" s="17">
        <v>0</v>
      </c>
      <c r="H30" s="76" t="s">
        <v>23</v>
      </c>
    </row>
    <row r="31" spans="1:8" ht="15.75">
      <c r="A31" s="179" t="s">
        <v>262</v>
      </c>
      <c r="B31" s="180"/>
      <c r="C31" s="179"/>
      <c r="D31" s="181">
        <f>SUM(D5:D30)</f>
        <v>56</v>
      </c>
      <c r="E31" s="181">
        <f>SUM(E5:E30)</f>
        <v>0</v>
      </c>
      <c r="F31" s="181">
        <f>SUM(F5:F30)</f>
        <v>20</v>
      </c>
      <c r="G31" s="181">
        <f>SUM(G5:G30)</f>
        <v>36</v>
      </c>
      <c r="H31" s="76"/>
    </row>
    <row r="32" spans="1:8" ht="20.25" customHeight="1">
      <c r="A32" s="244" t="s">
        <v>18</v>
      </c>
      <c r="B32" s="146" t="s">
        <v>93</v>
      </c>
      <c r="C32" s="256" t="s">
        <v>260</v>
      </c>
      <c r="D32" s="147">
        <v>1</v>
      </c>
      <c r="E32" s="147">
        <v>0</v>
      </c>
      <c r="F32" s="147">
        <v>0</v>
      </c>
      <c r="G32" s="147">
        <v>1</v>
      </c>
      <c r="H32" s="262" t="s">
        <v>23</v>
      </c>
    </row>
    <row r="33" spans="1:8" ht="60">
      <c r="A33" s="244"/>
      <c r="B33" s="134" t="s">
        <v>96</v>
      </c>
      <c r="C33" s="256"/>
      <c r="D33" s="147">
        <v>1</v>
      </c>
      <c r="E33" s="147">
        <v>0</v>
      </c>
      <c r="F33" s="147">
        <v>0</v>
      </c>
      <c r="G33" s="147">
        <v>1</v>
      </c>
      <c r="H33" s="263"/>
    </row>
    <row r="34" spans="1:8" ht="30">
      <c r="A34" s="244"/>
      <c r="B34" s="134" t="s">
        <v>92</v>
      </c>
      <c r="C34" s="256"/>
      <c r="D34" s="147">
        <v>1</v>
      </c>
      <c r="E34" s="147">
        <v>0</v>
      </c>
      <c r="F34" s="147">
        <v>0</v>
      </c>
      <c r="G34" s="147">
        <v>1</v>
      </c>
      <c r="H34" s="263"/>
    </row>
    <row r="35" spans="1:8" ht="30">
      <c r="A35" s="244"/>
      <c r="B35" s="134" t="s">
        <v>94</v>
      </c>
      <c r="C35" s="256"/>
      <c r="D35" s="147">
        <v>1</v>
      </c>
      <c r="E35" s="147">
        <v>0</v>
      </c>
      <c r="F35" s="147">
        <v>1</v>
      </c>
      <c r="G35" s="147">
        <v>0</v>
      </c>
      <c r="H35" s="263"/>
    </row>
    <row r="36" spans="1:8" ht="30">
      <c r="A36" s="244"/>
      <c r="B36" s="134" t="s">
        <v>95</v>
      </c>
      <c r="C36" s="256"/>
      <c r="D36" s="147">
        <v>1</v>
      </c>
      <c r="E36" s="147">
        <v>0</v>
      </c>
      <c r="F36" s="147">
        <v>1</v>
      </c>
      <c r="G36" s="147">
        <v>0</v>
      </c>
      <c r="H36" s="263"/>
    </row>
    <row r="37" spans="1:8" ht="30">
      <c r="A37" s="244"/>
      <c r="B37" s="134" t="s">
        <v>97</v>
      </c>
      <c r="C37" s="256"/>
      <c r="D37" s="147">
        <v>1</v>
      </c>
      <c r="E37" s="147">
        <v>0</v>
      </c>
      <c r="F37" s="147">
        <v>1</v>
      </c>
      <c r="G37" s="147">
        <v>0</v>
      </c>
      <c r="H37" s="263"/>
    </row>
    <row r="38" spans="1:8" ht="30.75" thickBot="1">
      <c r="A38" s="245"/>
      <c r="B38" s="172" t="s">
        <v>98</v>
      </c>
      <c r="C38" s="257"/>
      <c r="D38" s="182">
        <v>1</v>
      </c>
      <c r="E38" s="182">
        <v>0</v>
      </c>
      <c r="F38" s="182">
        <v>1</v>
      </c>
      <c r="G38" s="182">
        <v>0</v>
      </c>
      <c r="H38" s="263"/>
    </row>
    <row r="39" spans="1:8" ht="15.75" thickBot="1">
      <c r="A39" s="178" t="s">
        <v>262</v>
      </c>
      <c r="B39" s="173"/>
      <c r="C39" s="174"/>
      <c r="D39" s="183">
        <f>SUM(D32:D38)</f>
        <v>7</v>
      </c>
      <c r="E39" s="183">
        <f>SUM(E32:E38)</f>
        <v>0</v>
      </c>
      <c r="F39" s="183">
        <f>SUM(F32:F38)</f>
        <v>4</v>
      </c>
      <c r="G39" s="175">
        <f>SUM(G32:G38)</f>
        <v>3</v>
      </c>
      <c r="H39" s="264"/>
    </row>
    <row r="40" spans="1:8" ht="15">
      <c r="A40" s="258" t="s">
        <v>2</v>
      </c>
      <c r="B40" s="109" t="s">
        <v>160</v>
      </c>
      <c r="C40" s="251" t="s">
        <v>19</v>
      </c>
      <c r="D40" s="153">
        <v>1</v>
      </c>
      <c r="E40" s="154">
        <v>0</v>
      </c>
      <c r="F40" s="155">
        <v>1</v>
      </c>
      <c r="G40" s="155">
        <v>0</v>
      </c>
      <c r="H40" s="259" t="s">
        <v>23</v>
      </c>
    </row>
    <row r="41" spans="1:8" ht="30">
      <c r="A41" s="258"/>
      <c r="B41" s="24" t="s">
        <v>24</v>
      </c>
      <c r="C41" s="251"/>
      <c r="D41" s="84">
        <v>1</v>
      </c>
      <c r="E41" s="84">
        <v>0</v>
      </c>
      <c r="F41" s="84">
        <v>0</v>
      </c>
      <c r="G41" s="84">
        <v>1</v>
      </c>
      <c r="H41" s="259"/>
    </row>
    <row r="42" spans="1:8" ht="30">
      <c r="A42" s="258"/>
      <c r="B42" s="24" t="s">
        <v>164</v>
      </c>
      <c r="C42" s="251"/>
      <c r="D42" s="84">
        <v>1</v>
      </c>
      <c r="E42" s="84">
        <v>0</v>
      </c>
      <c r="F42" s="84">
        <v>0</v>
      </c>
      <c r="G42" s="84">
        <v>1</v>
      </c>
      <c r="H42" s="259"/>
    </row>
    <row r="43" spans="1:8" ht="45">
      <c r="A43" s="258"/>
      <c r="B43" s="24" t="s">
        <v>161</v>
      </c>
      <c r="C43" s="251"/>
      <c r="D43" s="84">
        <v>1</v>
      </c>
      <c r="E43" s="84">
        <v>0</v>
      </c>
      <c r="F43" s="84">
        <v>0</v>
      </c>
      <c r="G43" s="84">
        <v>1</v>
      </c>
      <c r="H43" s="259"/>
    </row>
    <row r="44" spans="1:8" ht="45">
      <c r="A44" s="258"/>
      <c r="B44" s="24" t="s">
        <v>163</v>
      </c>
      <c r="C44" s="251"/>
      <c r="D44" s="84">
        <v>1</v>
      </c>
      <c r="E44" s="84">
        <v>0</v>
      </c>
      <c r="F44" s="84">
        <v>0</v>
      </c>
      <c r="G44" s="84">
        <v>1</v>
      </c>
      <c r="H44" s="259"/>
    </row>
    <row r="45" spans="1:8" ht="30">
      <c r="A45" s="258"/>
      <c r="B45" s="24" t="s">
        <v>162</v>
      </c>
      <c r="C45" s="251"/>
      <c r="D45" s="84">
        <v>1</v>
      </c>
      <c r="E45" s="84">
        <v>0</v>
      </c>
      <c r="F45" s="84">
        <v>1</v>
      </c>
      <c r="G45" s="84">
        <v>0</v>
      </c>
      <c r="H45" s="259"/>
    </row>
    <row r="46" spans="1:8" ht="15">
      <c r="A46" s="258"/>
      <c r="B46" s="24" t="s">
        <v>157</v>
      </c>
      <c r="C46" s="83"/>
      <c r="D46" s="84">
        <v>1</v>
      </c>
      <c r="E46" s="84">
        <v>0</v>
      </c>
      <c r="F46" s="84">
        <v>1</v>
      </c>
      <c r="G46" s="84">
        <v>0</v>
      </c>
      <c r="H46" s="259"/>
    </row>
    <row r="47" spans="1:8" ht="30">
      <c r="A47" s="258"/>
      <c r="B47" s="24" t="s">
        <v>20</v>
      </c>
      <c r="C47" s="251" t="s">
        <v>259</v>
      </c>
      <c r="D47" s="84">
        <v>1</v>
      </c>
      <c r="E47" s="84">
        <v>0</v>
      </c>
      <c r="F47" s="84">
        <v>1</v>
      </c>
      <c r="G47" s="84">
        <v>0</v>
      </c>
      <c r="H47" s="259"/>
    </row>
    <row r="48" spans="1:8" ht="30.75" thickBot="1">
      <c r="A48" s="258"/>
      <c r="B48" s="44" t="s">
        <v>64</v>
      </c>
      <c r="C48" s="251"/>
      <c r="D48" s="156">
        <v>1</v>
      </c>
      <c r="E48" s="156">
        <v>0</v>
      </c>
      <c r="F48" s="156">
        <v>0</v>
      </c>
      <c r="G48" s="156">
        <v>1</v>
      </c>
      <c r="H48" s="259"/>
    </row>
    <row r="49" spans="1:8" ht="15.75" thickBot="1">
      <c r="A49" s="189" t="s">
        <v>262</v>
      </c>
      <c r="B49" s="190"/>
      <c r="C49" s="105"/>
      <c r="D49" s="191">
        <f>SUM(D40:D48)</f>
        <v>9</v>
      </c>
      <c r="E49" s="191">
        <f>SUM(E40:E48)</f>
        <v>0</v>
      </c>
      <c r="F49" s="191">
        <f>SUM(F40:F48)</f>
        <v>4</v>
      </c>
      <c r="G49" s="192">
        <f>SUM(G40:G48)</f>
        <v>5</v>
      </c>
      <c r="H49" s="184"/>
    </row>
    <row r="50" spans="1:8" ht="30.75" thickBot="1">
      <c r="A50" s="186" t="s">
        <v>3</v>
      </c>
      <c r="B50" s="187" t="s">
        <v>21</v>
      </c>
      <c r="C50" s="188" t="s">
        <v>19</v>
      </c>
      <c r="D50" s="185">
        <v>1</v>
      </c>
      <c r="E50" s="185">
        <v>0</v>
      </c>
      <c r="F50" s="185">
        <v>0</v>
      </c>
      <c r="G50" s="185">
        <v>1</v>
      </c>
      <c r="H50" s="169" t="s">
        <v>23</v>
      </c>
    </row>
    <row r="51" spans="1:8" ht="30.75" thickBot="1">
      <c r="A51" s="157" t="s">
        <v>100</v>
      </c>
      <c r="B51" s="158" t="s">
        <v>101</v>
      </c>
      <c r="C51" s="160" t="s">
        <v>261</v>
      </c>
      <c r="D51" s="159">
        <v>1</v>
      </c>
      <c r="E51" s="159">
        <v>0</v>
      </c>
      <c r="F51" s="159">
        <v>0</v>
      </c>
      <c r="G51" s="159">
        <v>1</v>
      </c>
      <c r="H51" s="161" t="s">
        <v>23</v>
      </c>
    </row>
    <row r="52" spans="1:8" ht="30.75" thickBot="1">
      <c r="A52" s="34" t="s">
        <v>60</v>
      </c>
      <c r="B52" s="35" t="s">
        <v>69</v>
      </c>
      <c r="C52" s="45" t="s">
        <v>58</v>
      </c>
      <c r="D52" s="36">
        <v>1</v>
      </c>
      <c r="E52" s="37">
        <v>0</v>
      </c>
      <c r="F52" s="37">
        <v>1</v>
      </c>
      <c r="G52" s="37">
        <v>0</v>
      </c>
      <c r="H52" s="59" t="s">
        <v>23</v>
      </c>
    </row>
    <row r="53" spans="1:8" ht="30.75" thickBot="1">
      <c r="A53" s="29" t="s">
        <v>22</v>
      </c>
      <c r="B53" s="30" t="s">
        <v>68</v>
      </c>
      <c r="C53" s="46" t="s">
        <v>259</v>
      </c>
      <c r="D53" s="31">
        <v>1</v>
      </c>
      <c r="E53" s="32">
        <v>0</v>
      </c>
      <c r="F53" s="32">
        <v>0</v>
      </c>
      <c r="G53" s="33">
        <v>1</v>
      </c>
      <c r="H53" s="60" t="s">
        <v>23</v>
      </c>
    </row>
    <row r="54" spans="1:8" ht="60.75" thickBot="1">
      <c r="A54" s="148" t="s">
        <v>102</v>
      </c>
      <c r="B54" s="149" t="s">
        <v>103</v>
      </c>
      <c r="C54" s="151" t="s">
        <v>19</v>
      </c>
      <c r="D54" s="150">
        <v>1</v>
      </c>
      <c r="E54" s="150">
        <v>0</v>
      </c>
      <c r="F54" s="150">
        <v>1</v>
      </c>
      <c r="G54" s="150">
        <v>0</v>
      </c>
      <c r="H54" s="152" t="s">
        <v>44</v>
      </c>
    </row>
    <row r="55" spans="1:8" ht="30.75" thickBot="1">
      <c r="A55" s="252" t="s">
        <v>13</v>
      </c>
      <c r="B55" s="165" t="s">
        <v>65</v>
      </c>
      <c r="C55" s="167" t="s">
        <v>259</v>
      </c>
      <c r="D55" s="166">
        <v>1</v>
      </c>
      <c r="E55" s="166">
        <v>0</v>
      </c>
      <c r="F55" s="166">
        <v>0</v>
      </c>
      <c r="G55" s="168">
        <v>1</v>
      </c>
      <c r="H55" s="77" t="s">
        <v>46</v>
      </c>
    </row>
    <row r="56" spans="1:8" ht="15">
      <c r="A56" s="253"/>
      <c r="B56" s="162" t="s">
        <v>84</v>
      </c>
      <c r="C56" s="212" t="s">
        <v>58</v>
      </c>
      <c r="D56" s="99">
        <v>2</v>
      </c>
      <c r="E56" s="99">
        <v>0</v>
      </c>
      <c r="F56" s="99">
        <v>2</v>
      </c>
      <c r="G56" s="100">
        <v>0</v>
      </c>
      <c r="H56" s="209" t="s">
        <v>70</v>
      </c>
    </row>
    <row r="57" spans="1:8" ht="15">
      <c r="A57" s="253"/>
      <c r="B57" s="163" t="s">
        <v>71</v>
      </c>
      <c r="C57" s="205"/>
      <c r="D57" s="61">
        <v>1</v>
      </c>
      <c r="E57" s="61">
        <v>0</v>
      </c>
      <c r="F57" s="61">
        <v>1</v>
      </c>
      <c r="G57" s="101">
        <v>0</v>
      </c>
      <c r="H57" s="210"/>
    </row>
    <row r="58" spans="1:8" ht="30">
      <c r="A58" s="253"/>
      <c r="B58" s="163" t="s">
        <v>72</v>
      </c>
      <c r="C58" s="205"/>
      <c r="D58" s="61">
        <v>4</v>
      </c>
      <c r="E58" s="61">
        <v>0</v>
      </c>
      <c r="F58" s="61">
        <v>4</v>
      </c>
      <c r="G58" s="101">
        <v>0</v>
      </c>
      <c r="H58" s="210"/>
    </row>
    <row r="59" spans="1:8" ht="15">
      <c r="A59" s="253"/>
      <c r="B59" s="163" t="s">
        <v>73</v>
      </c>
      <c r="C59" s="205"/>
      <c r="D59" s="61">
        <v>1</v>
      </c>
      <c r="E59" s="61">
        <v>0</v>
      </c>
      <c r="F59" s="61">
        <v>1</v>
      </c>
      <c r="G59" s="101">
        <v>0</v>
      </c>
      <c r="H59" s="210"/>
    </row>
    <row r="60" spans="1:8" ht="30.75" thickBot="1">
      <c r="A60" s="253"/>
      <c r="B60" s="164" t="s">
        <v>74</v>
      </c>
      <c r="C60" s="206"/>
      <c r="D60" s="102">
        <v>1</v>
      </c>
      <c r="E60" s="102">
        <v>0</v>
      </c>
      <c r="F60" s="102">
        <v>1</v>
      </c>
      <c r="G60" s="103">
        <v>0</v>
      </c>
      <c r="H60" s="210"/>
    </row>
    <row r="61" spans="1:8" ht="15">
      <c r="A61" s="253"/>
      <c r="B61" s="162" t="s">
        <v>75</v>
      </c>
      <c r="C61" s="62"/>
      <c r="D61" s="99">
        <v>1</v>
      </c>
      <c r="E61" s="99">
        <v>0</v>
      </c>
      <c r="F61" s="99">
        <v>1</v>
      </c>
      <c r="G61" s="100">
        <v>0</v>
      </c>
      <c r="H61" s="210"/>
    </row>
    <row r="62" spans="1:8" ht="45">
      <c r="A62" s="253"/>
      <c r="B62" s="163" t="s">
        <v>76</v>
      </c>
      <c r="C62" s="205" t="s">
        <v>58</v>
      </c>
      <c r="D62" s="61">
        <v>1</v>
      </c>
      <c r="E62" s="61">
        <v>0</v>
      </c>
      <c r="F62" s="61">
        <v>1</v>
      </c>
      <c r="G62" s="101">
        <v>0</v>
      </c>
      <c r="H62" s="210"/>
    </row>
    <row r="63" spans="1:8" ht="15">
      <c r="A63" s="253"/>
      <c r="B63" s="163" t="s">
        <v>78</v>
      </c>
      <c r="C63" s="205"/>
      <c r="D63" s="61">
        <v>1</v>
      </c>
      <c r="E63" s="61">
        <v>0</v>
      </c>
      <c r="F63" s="61">
        <v>0</v>
      </c>
      <c r="G63" s="101">
        <v>1</v>
      </c>
      <c r="H63" s="210"/>
    </row>
    <row r="64" spans="1:8" ht="30">
      <c r="A64" s="253"/>
      <c r="B64" s="163" t="s">
        <v>79</v>
      </c>
      <c r="C64" s="205"/>
      <c r="D64" s="61">
        <v>1</v>
      </c>
      <c r="E64" s="61">
        <v>0</v>
      </c>
      <c r="F64" s="61">
        <v>1</v>
      </c>
      <c r="G64" s="101">
        <v>0</v>
      </c>
      <c r="H64" s="210"/>
    </row>
    <row r="65" spans="1:8" ht="30">
      <c r="A65" s="253"/>
      <c r="B65" s="163" t="s">
        <v>79</v>
      </c>
      <c r="C65" s="205"/>
      <c r="D65" s="61">
        <v>1</v>
      </c>
      <c r="E65" s="61">
        <v>0</v>
      </c>
      <c r="F65" s="61">
        <v>1</v>
      </c>
      <c r="G65" s="101">
        <v>0</v>
      </c>
      <c r="H65" s="210"/>
    </row>
    <row r="66" spans="1:8" ht="15">
      <c r="A66" s="253"/>
      <c r="B66" s="163" t="s">
        <v>81</v>
      </c>
      <c r="C66" s="205"/>
      <c r="D66" s="61">
        <v>1</v>
      </c>
      <c r="E66" s="61">
        <v>0</v>
      </c>
      <c r="F66" s="61">
        <v>1</v>
      </c>
      <c r="G66" s="101">
        <v>0</v>
      </c>
      <c r="H66" s="210"/>
    </row>
    <row r="67" spans="1:8" ht="15">
      <c r="A67" s="253"/>
      <c r="B67" s="163" t="s">
        <v>83</v>
      </c>
      <c r="C67" s="205"/>
      <c r="D67" s="61">
        <v>1</v>
      </c>
      <c r="E67" s="61">
        <v>0</v>
      </c>
      <c r="F67" s="61">
        <v>1</v>
      </c>
      <c r="G67" s="101">
        <v>0</v>
      </c>
      <c r="H67" s="211"/>
    </row>
    <row r="68" spans="1:8" ht="30">
      <c r="A68" s="253"/>
      <c r="B68" s="163" t="s">
        <v>82</v>
      </c>
      <c r="C68" s="205"/>
      <c r="D68" s="61">
        <v>1</v>
      </c>
      <c r="E68" s="61">
        <v>0</v>
      </c>
      <c r="F68" s="61">
        <v>1</v>
      </c>
      <c r="G68" s="101">
        <v>0</v>
      </c>
      <c r="H68" s="77" t="s">
        <v>80</v>
      </c>
    </row>
    <row r="69" spans="1:8" ht="60.75" thickBot="1">
      <c r="A69" s="253"/>
      <c r="B69" s="164" t="s">
        <v>77</v>
      </c>
      <c r="C69" s="206"/>
      <c r="D69" s="102">
        <v>1</v>
      </c>
      <c r="E69" s="102">
        <v>0</v>
      </c>
      <c r="F69" s="102">
        <v>0</v>
      </c>
      <c r="G69" s="103">
        <v>1</v>
      </c>
      <c r="H69" s="77" t="s">
        <v>23</v>
      </c>
    </row>
    <row r="70" spans="1:8" ht="15">
      <c r="A70" s="253"/>
      <c r="B70" s="162" t="s">
        <v>83</v>
      </c>
      <c r="C70" s="212" t="s">
        <v>19</v>
      </c>
      <c r="D70" s="99">
        <v>1</v>
      </c>
      <c r="E70" s="99">
        <v>0</v>
      </c>
      <c r="F70" s="99">
        <v>1</v>
      </c>
      <c r="G70" s="100">
        <v>0</v>
      </c>
      <c r="H70" s="210"/>
    </row>
    <row r="71" spans="1:8" ht="30">
      <c r="A71" s="253"/>
      <c r="B71" s="163" t="s">
        <v>149</v>
      </c>
      <c r="C71" s="205"/>
      <c r="D71" s="61">
        <v>1</v>
      </c>
      <c r="E71" s="61">
        <v>0</v>
      </c>
      <c r="F71" s="61">
        <v>1</v>
      </c>
      <c r="G71" s="101">
        <v>0</v>
      </c>
      <c r="H71" s="210"/>
    </row>
    <row r="72" spans="1:8" ht="30">
      <c r="A72" s="253"/>
      <c r="B72" s="163" t="s">
        <v>72</v>
      </c>
      <c r="C72" s="205"/>
      <c r="D72" s="61">
        <v>26</v>
      </c>
      <c r="E72" s="61">
        <v>0</v>
      </c>
      <c r="F72" s="61">
        <v>26</v>
      </c>
      <c r="G72" s="101">
        <v>0</v>
      </c>
      <c r="H72" s="210"/>
    </row>
    <row r="73" spans="1:8" ht="15">
      <c r="A73" s="253"/>
      <c r="B73" s="163" t="s">
        <v>81</v>
      </c>
      <c r="C73" s="205"/>
      <c r="D73" s="61">
        <v>7</v>
      </c>
      <c r="E73" s="61">
        <v>0</v>
      </c>
      <c r="F73" s="61">
        <v>7</v>
      </c>
      <c r="G73" s="101">
        <v>0</v>
      </c>
      <c r="H73" s="210"/>
    </row>
    <row r="74" spans="1:8" ht="45">
      <c r="A74" s="253"/>
      <c r="B74" s="163" t="s">
        <v>150</v>
      </c>
      <c r="C74" s="205"/>
      <c r="D74" s="61">
        <v>1</v>
      </c>
      <c r="E74" s="61">
        <v>0</v>
      </c>
      <c r="F74" s="61">
        <v>1</v>
      </c>
      <c r="G74" s="101">
        <v>0</v>
      </c>
      <c r="H74" s="210"/>
    </row>
    <row r="75" spans="1:8" ht="15">
      <c r="A75" s="253"/>
      <c r="B75" s="163" t="s">
        <v>151</v>
      </c>
      <c r="C75" s="205"/>
      <c r="D75" s="61">
        <v>1</v>
      </c>
      <c r="E75" s="61">
        <v>0</v>
      </c>
      <c r="F75" s="61">
        <v>1</v>
      </c>
      <c r="G75" s="101">
        <v>0</v>
      </c>
      <c r="H75" s="210"/>
    </row>
    <row r="76" spans="1:8" ht="30">
      <c r="A76" s="253"/>
      <c r="B76" s="163" t="s">
        <v>152</v>
      </c>
      <c r="C76" s="205"/>
      <c r="D76" s="61">
        <v>1</v>
      </c>
      <c r="E76" s="61">
        <v>0</v>
      </c>
      <c r="F76" s="61">
        <v>1</v>
      </c>
      <c r="G76" s="101">
        <v>0</v>
      </c>
      <c r="H76" s="210"/>
    </row>
    <row r="77" spans="1:8" ht="30">
      <c r="A77" s="253"/>
      <c r="B77" s="163" t="s">
        <v>153</v>
      </c>
      <c r="C77" s="205"/>
      <c r="D77" s="61">
        <v>1</v>
      </c>
      <c r="E77" s="61">
        <v>0</v>
      </c>
      <c r="F77" s="61">
        <v>1</v>
      </c>
      <c r="G77" s="101">
        <v>0</v>
      </c>
      <c r="H77" s="210"/>
    </row>
    <row r="78" spans="1:8" ht="15">
      <c r="A78" s="253"/>
      <c r="B78" s="163" t="s">
        <v>155</v>
      </c>
      <c r="C78" s="205"/>
      <c r="D78" s="61">
        <v>3</v>
      </c>
      <c r="E78" s="61">
        <v>0</v>
      </c>
      <c r="F78" s="61">
        <v>3</v>
      </c>
      <c r="G78" s="101">
        <v>0</v>
      </c>
      <c r="H78" s="210"/>
    </row>
    <row r="79" spans="1:9" ht="15">
      <c r="A79" s="253"/>
      <c r="B79" s="163" t="s">
        <v>154</v>
      </c>
      <c r="C79" s="205"/>
      <c r="D79" s="61">
        <v>3</v>
      </c>
      <c r="E79" s="61">
        <v>0</v>
      </c>
      <c r="F79" s="61">
        <v>3</v>
      </c>
      <c r="G79" s="101">
        <v>0</v>
      </c>
      <c r="H79" s="210"/>
      <c r="I79" s="26"/>
    </row>
    <row r="80" spans="1:10" ht="15.75" thickBot="1">
      <c r="A80" s="253"/>
      <c r="B80" s="164" t="s">
        <v>156</v>
      </c>
      <c r="C80" s="206"/>
      <c r="D80" s="102">
        <v>2</v>
      </c>
      <c r="E80" s="102">
        <v>0</v>
      </c>
      <c r="F80" s="102">
        <v>2</v>
      </c>
      <c r="G80" s="103">
        <v>0</v>
      </c>
      <c r="H80" s="210"/>
      <c r="J80" s="26"/>
    </row>
    <row r="81" spans="1:8" ht="45">
      <c r="A81" s="253"/>
      <c r="B81" s="162" t="s">
        <v>85</v>
      </c>
      <c r="C81" s="239" t="s">
        <v>86</v>
      </c>
      <c r="D81" s="99">
        <v>75</v>
      </c>
      <c r="E81" s="99">
        <v>0</v>
      </c>
      <c r="F81" s="99">
        <v>75</v>
      </c>
      <c r="G81" s="100">
        <v>0</v>
      </c>
      <c r="H81" s="81"/>
    </row>
    <row r="82" spans="1:8" ht="45">
      <c r="A82" s="253"/>
      <c r="B82" s="163" t="s">
        <v>87</v>
      </c>
      <c r="C82" s="240"/>
      <c r="D82" s="61">
        <v>153</v>
      </c>
      <c r="E82" s="61">
        <v>0</v>
      </c>
      <c r="F82" s="61">
        <v>153</v>
      </c>
      <c r="G82" s="101">
        <v>0</v>
      </c>
      <c r="H82" s="81"/>
    </row>
    <row r="83" spans="1:8" ht="15">
      <c r="A83" s="253"/>
      <c r="B83" s="163" t="s">
        <v>88</v>
      </c>
      <c r="C83" s="240"/>
      <c r="D83" s="61">
        <v>9</v>
      </c>
      <c r="E83" s="61">
        <v>0</v>
      </c>
      <c r="F83" s="61">
        <v>9</v>
      </c>
      <c r="G83" s="101">
        <v>0</v>
      </c>
      <c r="H83" s="81"/>
    </row>
    <row r="84" spans="1:8" ht="30">
      <c r="A84" s="253"/>
      <c r="B84" s="163" t="s">
        <v>89</v>
      </c>
      <c r="C84" s="240"/>
      <c r="D84" s="61">
        <v>6</v>
      </c>
      <c r="E84" s="61">
        <v>0</v>
      </c>
      <c r="F84" s="61">
        <v>6</v>
      </c>
      <c r="G84" s="101">
        <v>0</v>
      </c>
      <c r="H84" s="81"/>
    </row>
    <row r="85" spans="1:8" ht="30">
      <c r="A85" s="253"/>
      <c r="B85" s="163" t="s">
        <v>90</v>
      </c>
      <c r="C85" s="240"/>
      <c r="D85" s="61">
        <v>3</v>
      </c>
      <c r="E85" s="61">
        <v>0</v>
      </c>
      <c r="F85" s="61">
        <v>3</v>
      </c>
      <c r="G85" s="101">
        <v>0</v>
      </c>
      <c r="H85" s="81"/>
    </row>
    <row r="86" spans="1:8" ht="45.75" thickBot="1">
      <c r="A86" s="253"/>
      <c r="B86" s="164" t="s">
        <v>91</v>
      </c>
      <c r="C86" s="241"/>
      <c r="D86" s="102">
        <v>10</v>
      </c>
      <c r="E86" s="102">
        <v>0</v>
      </c>
      <c r="F86" s="102">
        <v>10</v>
      </c>
      <c r="G86" s="103">
        <v>0</v>
      </c>
      <c r="H86" s="81"/>
    </row>
    <row r="87" spans="1:8" ht="30">
      <c r="A87" s="253"/>
      <c r="B87" s="162" t="s">
        <v>173</v>
      </c>
      <c r="C87" s="212" t="s">
        <v>105</v>
      </c>
      <c r="D87" s="99">
        <v>12</v>
      </c>
      <c r="E87" s="99">
        <v>0</v>
      </c>
      <c r="F87" s="99">
        <v>12</v>
      </c>
      <c r="G87" s="100">
        <v>0</v>
      </c>
      <c r="H87" s="209"/>
    </row>
    <row r="88" spans="1:8" ht="30">
      <c r="A88" s="253"/>
      <c r="B88" s="163" t="s">
        <v>174</v>
      </c>
      <c r="C88" s="205"/>
      <c r="D88" s="61">
        <v>45</v>
      </c>
      <c r="E88" s="61">
        <v>0</v>
      </c>
      <c r="F88" s="61">
        <v>45</v>
      </c>
      <c r="G88" s="101">
        <v>0</v>
      </c>
      <c r="H88" s="210"/>
    </row>
    <row r="89" spans="1:8" ht="30">
      <c r="A89" s="253"/>
      <c r="B89" s="163" t="s">
        <v>237</v>
      </c>
      <c r="C89" s="205"/>
      <c r="D89" s="61">
        <v>32</v>
      </c>
      <c r="E89" s="61">
        <v>0</v>
      </c>
      <c r="F89" s="61">
        <v>32</v>
      </c>
      <c r="G89" s="101">
        <v>0</v>
      </c>
      <c r="H89" s="210"/>
    </row>
    <row r="90" spans="1:8" ht="45">
      <c r="A90" s="253"/>
      <c r="B90" s="163" t="s">
        <v>175</v>
      </c>
      <c r="C90" s="205"/>
      <c r="D90" s="61">
        <v>92</v>
      </c>
      <c r="E90" s="61">
        <v>0</v>
      </c>
      <c r="F90" s="61">
        <v>92</v>
      </c>
      <c r="G90" s="101">
        <v>0</v>
      </c>
      <c r="H90" s="210"/>
    </row>
    <row r="91" spans="1:8" ht="30">
      <c r="A91" s="253"/>
      <c r="B91" s="163" t="s">
        <v>178</v>
      </c>
      <c r="C91" s="205"/>
      <c r="D91" s="61">
        <v>38</v>
      </c>
      <c r="E91" s="61">
        <v>0</v>
      </c>
      <c r="F91" s="61">
        <v>38</v>
      </c>
      <c r="G91" s="101">
        <v>0</v>
      </c>
      <c r="H91" s="210"/>
    </row>
    <row r="92" spans="1:8" ht="15">
      <c r="A92" s="253"/>
      <c r="B92" s="163" t="s">
        <v>172</v>
      </c>
      <c r="C92" s="205"/>
      <c r="D92" s="61">
        <v>3</v>
      </c>
      <c r="E92" s="61">
        <v>0</v>
      </c>
      <c r="F92" s="61">
        <v>3</v>
      </c>
      <c r="G92" s="101">
        <v>0</v>
      </c>
      <c r="H92" s="210"/>
    </row>
    <row r="93" spans="1:8" ht="30">
      <c r="A93" s="253"/>
      <c r="B93" s="163" t="s">
        <v>184</v>
      </c>
      <c r="C93" s="205"/>
      <c r="D93" s="61">
        <v>1</v>
      </c>
      <c r="E93" s="61">
        <v>0</v>
      </c>
      <c r="F93" s="61">
        <v>1</v>
      </c>
      <c r="G93" s="101">
        <v>0</v>
      </c>
      <c r="H93" s="210"/>
    </row>
    <row r="94" spans="1:8" ht="30">
      <c r="A94" s="253"/>
      <c r="B94" s="163" t="s">
        <v>106</v>
      </c>
      <c r="C94" s="205"/>
      <c r="D94" s="61">
        <v>73</v>
      </c>
      <c r="E94" s="61">
        <v>0</v>
      </c>
      <c r="F94" s="61">
        <v>73</v>
      </c>
      <c r="G94" s="101">
        <v>0</v>
      </c>
      <c r="H94" s="81"/>
    </row>
    <row r="95" spans="1:8" ht="30">
      <c r="A95" s="253"/>
      <c r="B95" s="163" t="s">
        <v>107</v>
      </c>
      <c r="C95" s="205"/>
      <c r="D95" s="61">
        <v>70</v>
      </c>
      <c r="E95" s="61">
        <v>0</v>
      </c>
      <c r="F95" s="61">
        <v>70</v>
      </c>
      <c r="G95" s="101">
        <v>0</v>
      </c>
      <c r="H95" s="81"/>
    </row>
    <row r="96" spans="1:8" ht="15">
      <c r="A96" s="253"/>
      <c r="B96" s="163" t="s">
        <v>73</v>
      </c>
      <c r="C96" s="205"/>
      <c r="D96" s="61">
        <v>10</v>
      </c>
      <c r="E96" s="61">
        <v>0</v>
      </c>
      <c r="F96" s="61">
        <v>10</v>
      </c>
      <c r="G96" s="101">
        <v>0</v>
      </c>
      <c r="H96" s="81"/>
    </row>
    <row r="97" spans="1:8" ht="15">
      <c r="A97" s="253"/>
      <c r="B97" s="163" t="s">
        <v>108</v>
      </c>
      <c r="C97" s="205"/>
      <c r="D97" s="61">
        <v>3</v>
      </c>
      <c r="E97" s="61">
        <v>0</v>
      </c>
      <c r="F97" s="61">
        <v>3</v>
      </c>
      <c r="G97" s="101">
        <v>0</v>
      </c>
      <c r="H97" s="81"/>
    </row>
    <row r="98" spans="1:8" ht="15.75" thickBot="1">
      <c r="A98" s="254"/>
      <c r="B98" s="164" t="s">
        <v>109</v>
      </c>
      <c r="C98" s="206"/>
      <c r="D98" s="102">
        <v>2</v>
      </c>
      <c r="E98" s="102">
        <v>0</v>
      </c>
      <c r="F98" s="102">
        <v>2</v>
      </c>
      <c r="G98" s="103">
        <v>0</v>
      </c>
      <c r="H98" s="81"/>
    </row>
    <row r="99" spans="1:8" ht="15.75">
      <c r="A99" s="193" t="s">
        <v>165</v>
      </c>
      <c r="B99" s="176"/>
      <c r="C99" s="176"/>
      <c r="D99" s="177">
        <f>SUM(D5:D93)</f>
        <v>694</v>
      </c>
      <c r="E99" s="177">
        <f>SUM(E5:E93)</f>
        <v>0</v>
      </c>
      <c r="F99" s="177">
        <f>SUM(F5:F93)</f>
        <v>600</v>
      </c>
      <c r="G99" s="177">
        <f>SUM(G5:G93)</f>
        <v>94</v>
      </c>
      <c r="H99" s="5"/>
    </row>
    <row r="155" spans="2:3" ht="15">
      <c r="B155" s="14" t="s">
        <v>67</v>
      </c>
      <c r="C155" s="14"/>
    </row>
    <row r="214" spans="2:3" ht="15">
      <c r="B214" s="14" t="s">
        <v>66</v>
      </c>
      <c r="C214" s="14"/>
    </row>
  </sheetData>
  <sheetProtection selectLockedCells="1" selectUnlockedCells="1"/>
  <mergeCells count="24">
    <mergeCell ref="H70:H80"/>
    <mergeCell ref="C70:C80"/>
    <mergeCell ref="C56:C60"/>
    <mergeCell ref="A5:A30"/>
    <mergeCell ref="H14:H16"/>
    <mergeCell ref="H20:H22"/>
    <mergeCell ref="H17:H19"/>
    <mergeCell ref="H32:H39"/>
    <mergeCell ref="C87:C98"/>
    <mergeCell ref="A55:A98"/>
    <mergeCell ref="H87:H93"/>
    <mergeCell ref="H56:H67"/>
    <mergeCell ref="H27:H29"/>
    <mergeCell ref="C81:C86"/>
    <mergeCell ref="C32:C38"/>
    <mergeCell ref="A40:A48"/>
    <mergeCell ref="H40:H48"/>
    <mergeCell ref="C47:C48"/>
    <mergeCell ref="A1:H2"/>
    <mergeCell ref="C62:C69"/>
    <mergeCell ref="A32:A38"/>
    <mergeCell ref="C5:C30"/>
    <mergeCell ref="H5:H13"/>
    <mergeCell ref="C40:C45"/>
  </mergeCells>
  <printOptions/>
  <pageMargins left="0.7" right="0.7" top="0.75" bottom="0.75" header="0.3" footer="0.3"/>
  <pageSetup horizontalDpi="203" verticalDpi="203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K17" sqref="K17"/>
    </sheetView>
  </sheetViews>
  <sheetFormatPr defaultColWidth="11.421875" defaultRowHeight="15"/>
  <sheetData>
    <row r="1" ht="15">
      <c r="A1" s="170"/>
    </row>
    <row r="2" ht="15.75" thickBot="1">
      <c r="A2" s="171">
        <v>855</v>
      </c>
    </row>
    <row r="3" ht="15.75" thickBot="1">
      <c r="A3" s="171">
        <v>841</v>
      </c>
    </row>
    <row r="4" ht="15.75" thickBot="1">
      <c r="A4" s="171">
        <v>840</v>
      </c>
    </row>
    <row r="5" ht="15.75" thickBot="1">
      <c r="A5" s="171">
        <v>839</v>
      </c>
    </row>
    <row r="6" ht="15.75" thickBot="1">
      <c r="A6" s="171">
        <v>838</v>
      </c>
    </row>
    <row r="7" ht="15.75" thickBot="1">
      <c r="A7" s="171">
        <v>837</v>
      </c>
    </row>
    <row r="8" ht="15.75" thickBot="1">
      <c r="A8" s="171">
        <v>836</v>
      </c>
    </row>
    <row r="9" ht="15.75" thickBot="1">
      <c r="A9" s="171">
        <v>835</v>
      </c>
    </row>
    <row r="10" ht="15.75" thickBot="1">
      <c r="A10" s="171">
        <v>834</v>
      </c>
    </row>
    <row r="11" ht="15.75" thickBot="1">
      <c r="A11" s="171">
        <v>823</v>
      </c>
    </row>
    <row r="12" ht="15.75" thickBot="1">
      <c r="A12" s="171">
        <v>821</v>
      </c>
    </row>
    <row r="13" ht="15.75" thickBot="1">
      <c r="A13" s="171">
        <v>820</v>
      </c>
    </row>
    <row r="14" ht="15">
      <c r="A14" s="26">
        <v>1621</v>
      </c>
    </row>
    <row r="15" ht="15">
      <c r="A15" s="26">
        <v>1495</v>
      </c>
    </row>
    <row r="16" ht="15">
      <c r="A16" s="26">
        <v>795</v>
      </c>
    </row>
    <row r="17" ht="15">
      <c r="A17" s="26">
        <v>793</v>
      </c>
    </row>
    <row r="18" ht="15.75" thickBot="1">
      <c r="A18" s="171">
        <v>815</v>
      </c>
    </row>
    <row r="19" ht="15.75" thickBot="1">
      <c r="A19" s="171">
        <v>814</v>
      </c>
    </row>
    <row r="20" ht="15.75" thickBot="1">
      <c r="A20" s="171">
        <v>799</v>
      </c>
    </row>
    <row r="21" ht="15.75" thickBot="1">
      <c r="A21" s="171">
        <v>797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Administracion</dc:creator>
  <cp:keywords/>
  <dc:description/>
  <cp:lastModifiedBy>Administracion</cp:lastModifiedBy>
  <cp:lastPrinted>2016-07-11T19:21:57Z</cp:lastPrinted>
  <dcterms:created xsi:type="dcterms:W3CDTF">2016-05-03T18:33:25Z</dcterms:created>
  <dcterms:modified xsi:type="dcterms:W3CDTF">2016-07-12T18:12:48Z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