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calidad/Downloads/"/>
    </mc:Choice>
  </mc:AlternateContent>
  <xr:revisionPtr revIDLastSave="0" documentId="13_ncr:1_{731A119A-E266-1143-974C-8C8AAE86DC64}" xr6:coauthVersionLast="36" xr6:coauthVersionMax="47" xr10:uidLastSave="{00000000-0000-0000-0000-000000000000}"/>
  <bookViews>
    <workbookView xWindow="0" yWindow="460" windowWidth="25520" windowHeight="14580" xr2:uid="{00000000-000D-0000-FFFF-FFFF00000000}"/>
  </bookViews>
  <sheets>
    <sheet name="Matriz AIA" sheetId="1" r:id="rId1"/>
    <sheet name="Valoración" sheetId="2" r:id="rId2"/>
    <sheet name="Análisis" sheetId="5" r:id="rId3"/>
    <sheet name="Nota ACERCAR" sheetId="3" state="hidden" r:id="rId4"/>
  </sheets>
  <calcPr calcId="181029"/>
</workbook>
</file>

<file path=xl/calcChain.xml><?xml version="1.0" encoding="utf-8"?>
<calcChain xmlns="http://schemas.openxmlformats.org/spreadsheetml/2006/main">
  <c r="AK12" i="1" l="1"/>
  <c r="AG12" i="1"/>
  <c r="AC12" i="1"/>
  <c r="U12" i="1"/>
  <c r="R12" i="1"/>
  <c r="N12" i="1"/>
  <c r="AK11" i="1"/>
  <c r="AG11" i="1"/>
  <c r="AC11" i="1"/>
  <c r="U11" i="1"/>
  <c r="R11" i="1"/>
  <c r="N11" i="1"/>
  <c r="AK10" i="1"/>
  <c r="AG10" i="1"/>
  <c r="AC10" i="1"/>
  <c r="U10" i="1"/>
  <c r="R10" i="1"/>
  <c r="N10" i="1"/>
  <c r="AK9" i="1"/>
  <c r="AG9" i="1"/>
  <c r="AC9" i="1"/>
  <c r="U9" i="1"/>
  <c r="R9" i="1"/>
  <c r="N9" i="1"/>
  <c r="V12" i="1" l="1"/>
  <c r="AM12" i="1" s="1"/>
  <c r="AL11" i="1"/>
  <c r="V10" i="1"/>
  <c r="AL9" i="1"/>
  <c r="V9" i="1"/>
  <c r="AL10" i="1"/>
  <c r="V11" i="1"/>
  <c r="AM9" i="1" l="1"/>
  <c r="AM11" i="1"/>
  <c r="AM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theme="1"/>
            <rFont val="Arial"/>
          </rPr>
          <t>Marisol Cáceres Miranda:
Etapas consecutivas e interrelacionadas de un sistema de producto o servicio desde la adquisición de la materia prima o su generación a partir de recursos naturales hasta la disposición final</t>
        </r>
      </text>
    </comment>
    <comment ref="L6" authorId="0" shapeId="0" xr:uid="{00000000-0006-0000-0000-000002000000}">
      <text>
        <r>
          <rPr>
            <sz val="11"/>
            <color theme="1"/>
            <rFont val="Arial"/>
          </rPr>
          <t>Marisol Cáceres Miranda:
ACERCAR sugiere estos criterios. Puede adicionar más.</t>
        </r>
      </text>
    </comment>
    <comment ref="X6" authorId="0" shapeId="0" xr:uid="{00000000-0006-0000-0000-000003000000}">
      <text>
        <r>
          <rPr>
            <sz val="11"/>
            <color theme="1"/>
            <rFont val="Arial"/>
          </rPr>
          <t>Marisol PC:
Medidas de control que gestionan o regulan la forma en que se comporta el aspecto para eliminar o disminuir el impacto.</t>
        </r>
      </text>
    </comment>
    <comment ref="E7" authorId="0" shapeId="0" xr:uid="{00000000-0006-0000-0000-000004000000}">
      <text>
        <r>
          <rPr>
            <sz val="11"/>
            <color theme="1"/>
            <rFont val="Arial"/>
          </rPr>
          <t xml:space="preserve">Marisol Cáceres Miranda.Seleccione la opción que aplique:
Normal: actividades  habituales que se desarrollan en una actividad o servicio, sobre los que la organización puede influir.
Anormal: actividad, subproceso o equipo que se aparta de las condiciones esperada. Ejemplo: paradas, fallas del sistema, operaciones de mantenimiento, averías, etc.
Emergencia: hecho fortuito que ocurre de improviso y que exige una rápida atención (sismo, terremoto, inundación, incendio, fugas, explosiones). </t>
        </r>
      </text>
    </comment>
    <comment ref="F7" authorId="0" shapeId="0" xr:uid="{00000000-0006-0000-0000-000005000000}">
      <text>
        <r>
          <rPr>
            <sz val="11"/>
            <color theme="1"/>
            <rFont val="Arial"/>
          </rPr>
          <t>Marisol PC:Indique en la casilla una de las opciones:
Propia: Es aquella actividad que ejecuta la empresa de manera directa.
Externa: Es la actividad que se desarrolla por un tercero que puede ser un proveedor, contratista dentro del predio o en zonas de control de la empresa.</t>
        </r>
      </text>
    </comment>
    <comment ref="V7" authorId="0" shapeId="0" xr:uid="{00000000-0006-0000-0000-000006000000}">
      <text>
        <r>
          <rPr>
            <sz val="11"/>
            <color theme="1"/>
            <rFont val="Arial"/>
          </rPr>
          <t>Marisol PC:
Las filas se encuentran formuladas, en la medida que incluya filas copie la formula.</t>
        </r>
      </text>
    </comment>
    <comment ref="W7" authorId="0" shapeId="0" xr:uid="{00000000-0006-0000-0000-000007000000}">
      <text>
        <r>
          <rPr>
            <sz val="11"/>
            <color theme="1"/>
            <rFont val="Arial"/>
          </rPr>
          <t>Marisol PC:
NIVEL CALIFICACIÓN
Aspecto Ambiental Bajo 0 A 30 Puntos
Aspecto Ambiental Medio o Moderado 31 A 60 Puntos
Aspecto Ambiental Alto 61 A 100 Puntos</t>
        </r>
      </text>
    </comment>
    <comment ref="X7" authorId="0" shapeId="0" xr:uid="{00000000-0006-0000-0000-000008000000}">
      <text>
        <r>
          <rPr>
            <sz val="11"/>
            <color theme="1"/>
            <rFont val="Arial"/>
          </rPr>
          <t>MARISOL.CACERES:
Valores de 0 - 2
0: No aplica
1: Se aplica eventualmente
2: Aplicación rutinaria</t>
        </r>
      </text>
    </comment>
    <comment ref="AD7" authorId="0" shapeId="0" xr:uid="{00000000-0006-0000-0000-000009000000}">
      <text>
        <r>
          <rPr>
            <sz val="11"/>
            <color theme="1"/>
            <rFont val="Arial"/>
          </rPr>
          <t>MARISOL.CACERES:
Valores de 0 - 2
0: No aplica
1: Se aplica eventualmente
2: Aplicación rutinaria</t>
        </r>
      </text>
    </comment>
    <comment ref="AH7" authorId="0" shapeId="0" xr:uid="{00000000-0006-0000-0000-00000A000000}">
      <text>
        <r>
          <rPr>
            <sz val="11"/>
            <color theme="1"/>
            <rFont val="Arial"/>
          </rPr>
          <t>MARISOL.CACERES:
Valores de 0 - 2
0: No aplica
1: Se aplica eventualmente
2: Aplicación rutinaria</t>
        </r>
      </text>
    </comment>
    <comment ref="AM7" authorId="0" shapeId="0" xr:uid="{00000000-0006-0000-0000-00000B000000}">
      <text>
        <r>
          <rPr>
            <sz val="11"/>
            <color theme="1"/>
            <rFont val="Arial"/>
          </rPr>
          <t>Marisol PC:
Las filas se encuentran formuladas, al adicionar filas copie la formula.</t>
        </r>
      </text>
    </comment>
    <comment ref="AN7" authorId="0" shapeId="0" xr:uid="{00000000-0006-0000-0000-00000C000000}">
      <text>
        <r>
          <rPr>
            <sz val="11"/>
            <color theme="1"/>
            <rFont val="Arial"/>
          </rPr>
          <t xml:space="preserve">Marisol PC:
La empresa determina, de acuerdo a sus valores que es bajo - Medio y Significativo
</t>
        </r>
      </text>
    </comment>
    <comment ref="AO7" authorId="0" shapeId="0" xr:uid="{00000000-0006-0000-0000-00000D000000}">
      <text>
        <r>
          <rPr>
            <sz val="11"/>
            <color theme="1"/>
            <rFont val="Arial"/>
          </rPr>
          <t>MARISOL.CACERES:
Se enuncia cuál. Ejemplo:
Programa uso eficiente del agua.
Plan de Gestión Inegral de Respel.
Proyecto componente energía.</t>
        </r>
      </text>
    </comment>
    <comment ref="A8" authorId="0" shapeId="0" xr:uid="{00000000-0006-0000-0000-00000E000000}">
      <text>
        <r>
          <rPr>
            <sz val="11"/>
            <color theme="1"/>
            <rFont val="Arial"/>
          </rPr>
          <t>Marisol Cáceres Miranda: Tome referencia columnas proceso / actividad, indique desde la perspectiva de ciclo de vida etapas desde la adquisición de materias primas o servicios (antes); el diseño, producción, el transporte/entrega, uso (durante), el tratamiento al finalizar la vida y la disposición final (después).</t>
        </r>
      </text>
    </comment>
    <comment ref="B8" authorId="0" shapeId="0" xr:uid="{00000000-0006-0000-0000-00000F000000}">
      <text>
        <r>
          <rPr>
            <sz val="11"/>
            <color rgb="FF000000"/>
            <rFont val="Arial"/>
            <family val="2"/>
          </rPr>
          <t xml:space="preserve">Marisol Cáceres Miranda
</t>
        </r>
        <r>
          <rPr>
            <sz val="11"/>
            <color rgb="FF000000"/>
            <rFont val="Arial"/>
            <family val="2"/>
          </rPr>
          <t>El proceso agrupa un conjunto de actividades. Ejemplo. Administrativo: agrupa las actividades desarrolladas por las areas  de contabilidad, financiera, compras, gerencia, asistencia, etc</t>
        </r>
      </text>
    </comment>
    <comment ref="C8" authorId="0" shapeId="0" xr:uid="{00000000-0006-0000-0000-000010000000}">
      <text>
        <r>
          <rPr>
            <sz val="11"/>
            <color theme="1"/>
            <rFont val="Arial"/>
          </rPr>
          <t>Marisol Cáceres Miranda:
Conjunto de operaciones o tareas que se enmarcan en un proceso o area. Ejemplo. Proceso mantenimiento, Actividad (obra blanca, negra y gris).</t>
        </r>
      </text>
    </comment>
    <comment ref="D8" authorId="0" shapeId="0" xr:uid="{00000000-0006-0000-0000-000011000000}">
      <text>
        <r>
          <rPr>
            <sz val="11"/>
            <color theme="1"/>
            <rFont val="Arial"/>
          </rPr>
          <t xml:space="preserve">Marisol PC:
Incluya el cargo de la persona que lidera la actividad. Ejemplo Coordinador de mantenimiento
</t>
        </r>
      </text>
    </comment>
    <comment ref="G8" authorId="0" shapeId="0" xr:uid="{00000000-0006-0000-0000-000012000000}">
      <text>
        <r>
          <rPr>
            <sz val="11"/>
            <color theme="1"/>
            <rFont val="Arial"/>
          </rPr>
          <t>Marisol Cácres Miranda:
Se refiere al recurso natural que se utiliza, por cada celda elija uno.</t>
        </r>
      </text>
    </comment>
    <comment ref="H8" authorId="0" shapeId="0" xr:uid="{00000000-0006-0000-0000-000013000000}">
      <text>
        <r>
          <rPr>
            <sz val="11"/>
            <color rgb="FF000000"/>
            <rFont val="Arial"/>
            <family val="2"/>
          </rPr>
          <t xml:space="preserve">Marisol Cáceres Miranda:
</t>
        </r>
        <r>
          <rPr>
            <sz val="11"/>
            <color rgb="FF000000"/>
            <rFont val="Arial"/>
            <family val="2"/>
          </rPr>
          <t xml:space="preserve">De una actividad se pueden generar varios aspectos, incluyalos adicionando celdas.
</t>
        </r>
        <r>
          <rPr>
            <sz val="11"/>
            <color rgb="FF000000"/>
            <rFont val="Arial"/>
            <family val="2"/>
          </rPr>
          <t>Aspecto ambiental es un elemento de las actividades, productos o servicios de una organización que interactúa o puede interactuar con el medio ambiente. CAUSA. Ejemplo. Consumo de agua, energía eléctrica, energía térmica, consumo de materias primas, uso de hornos etc.</t>
        </r>
      </text>
    </comment>
    <comment ref="I8" authorId="0" shapeId="0" xr:uid="{00000000-0006-0000-0000-000014000000}">
      <text>
        <r>
          <rPr>
            <sz val="11"/>
            <color rgb="FF000000"/>
            <rFont val="Arial"/>
            <family val="2"/>
          </rPr>
          <t xml:space="preserve">Marisol PC:
</t>
        </r>
        <r>
          <rPr>
            <sz val="11"/>
            <color rgb="FF000000"/>
            <rFont val="Arial"/>
            <family val="2"/>
          </rPr>
          <t>Impacto ambiental es el cambio en el medio ambiente, ya sea adverso o beneficioso, como resultado total o parcial de los aspectos ambientales de una organización. EFECTO. Corresponde a un hecho real. Ejemplo.Generación de vertimientos industriales o domésticas, Generación de emisiones por proceso productivo o por dióxido de carbono (CO2) etc.</t>
        </r>
      </text>
    </comment>
    <comment ref="K8" authorId="0" shapeId="0" xr:uid="{00000000-0006-0000-0000-000016000000}">
      <text>
        <r>
          <rPr>
            <sz val="11"/>
            <color theme="1"/>
            <rFont val="Arial"/>
          </rPr>
          <t>Marisol PC:Se considera como la consecuencia de una gravedad determinada y la posibilidad de que se presente esa consecuencia particular. En esta columna se incluyen las que se consideran positivas.
Ejemplo. Sistemas automáticos para el suministro de mp, recirculación del agua, nuevalínea de negocio, proyecto de RSE,etc.</t>
        </r>
      </text>
    </comment>
    <comment ref="L8" authorId="0" shapeId="0" xr:uid="{00000000-0006-0000-0000-000017000000}">
      <text>
        <r>
          <rPr>
            <sz val="11"/>
            <color theme="1"/>
            <rFont val="Arial"/>
          </rPr>
          <t>Marisol PC:
Existe: 3
No existe legislación: 1
Existe legislación y no está reglamentada:5
Existe legislación y está reglamentada: 10</t>
        </r>
      </text>
    </comment>
    <comment ref="M8" authorId="0" shapeId="0" xr:uid="{00000000-0006-0000-0000-000018000000}">
      <text>
        <r>
          <rPr>
            <sz val="11"/>
            <color theme="1"/>
            <rFont val="Arial"/>
          </rPr>
          <t>Marisol PC:
No cumple: 10
Cumple: 5
No aplica: 1</t>
        </r>
      </text>
    </comment>
    <comment ref="O8" authorId="0" shapeId="0" xr:uid="{00000000-0006-0000-0000-000019000000}">
      <text>
        <r>
          <rPr>
            <sz val="11"/>
            <color theme="1"/>
            <rFont val="Arial"/>
          </rPr>
          <t>Marisol PC:
Diario/Semanal: 10
Mensual/Bimensual/Trimestral:5
Semestral/Anual: 1</t>
        </r>
      </text>
    </comment>
    <comment ref="P8" authorId="0" shapeId="0" xr:uid="{00000000-0006-0000-0000-00001A000000}">
      <text>
        <r>
          <rPr>
            <sz val="11"/>
            <color theme="1"/>
            <rFont val="Arial"/>
          </rPr>
          <t>Marisol PC:
Cambio drástico: 10
Cambio moderado: 5
Cambio pequeño: 1</t>
        </r>
      </text>
    </comment>
    <comment ref="Q8" authorId="0" shapeId="0" xr:uid="{00000000-0006-0000-0000-00001B000000}">
      <text>
        <r>
          <rPr>
            <sz val="11"/>
            <color theme="1"/>
            <rFont val="Arial"/>
          </rPr>
          <t>Marisol PC:
Extenso (El impacto tiene efecto o es
tratado fuera de los límites de la
organización): 10
Local (El impacto no rebasa los límites o
es tratado dentro de la organización): 5
Puntual (El impacto tiene efecto en un
espacio reducido dentro de la
organización: 1</t>
        </r>
      </text>
    </comment>
    <comment ref="S8" authorId="0" shapeId="0" xr:uid="{00000000-0006-0000-0000-00001C000000}">
      <text>
        <r>
          <rPr>
            <sz val="11"/>
            <color theme="1"/>
            <rFont val="Arial"/>
          </rPr>
          <t>Marisol PC:
* Si se presenta una o más de las siguientes condiciones: 1 Existe o existió acción legal contra la organización; 2 Existe reclamo de la comunidad (insatisfacción justificada); 3 Existe un acuerdo firmado con un cliente o comunidad; 4 Existe reclamo de los empleados (insatisfacción justificada): 10
* Cualquiera de las anteriores sin implicaciones legales: 5
* Si no existe acuerdo o reclamo: 1</t>
        </r>
      </text>
    </comment>
    <comment ref="T8" authorId="0" shapeId="0" xr:uid="{00000000-0006-0000-0000-00001D000000}">
      <text>
        <r>
          <rPr>
            <sz val="11"/>
            <color theme="1"/>
            <rFont val="Arial"/>
          </rPr>
          <t>Marisol PC:
*No existe gestión en cuanto a las acciones
emprendidas contra la organización o la gestión no ha
sido satisfactoria o bien sea no se ha cumplido el
acuerdo: 10
* La gestión ha sido satisfactoria o el acuerdo sigue
vigente: 5
* No aplica: 1</t>
        </r>
      </text>
    </comment>
  </commentList>
</comments>
</file>

<file path=xl/sharedStrings.xml><?xml version="1.0" encoding="utf-8"?>
<sst xmlns="http://schemas.openxmlformats.org/spreadsheetml/2006/main" count="125" uniqueCount="113">
  <si>
    <t>PERSPECTIVA DE CICLO DE VIDA</t>
  </si>
  <si>
    <t>IDENTIFICACIÓN DE ASPECTOS, IMPACTOS Y RIESGOS AMBIENTALES</t>
  </si>
  <si>
    <t>VALORACIÓN DE SIGNIFICANCIA DEL IMPACTO AMBIENTAL</t>
  </si>
  <si>
    <t>CONTROL OPERACIONAL</t>
  </si>
  <si>
    <t>CONTEXTO</t>
  </si>
  <si>
    <r>
      <rPr>
        <b/>
        <sz val="10"/>
        <color theme="1"/>
        <rFont val="Calibri"/>
      </rPr>
      <t>CONDICION DE OPERACIÓN</t>
    </r>
    <r>
      <rPr>
        <sz val="10"/>
        <color theme="1"/>
        <rFont val="Calibri"/>
      </rPr>
      <t xml:space="preserve">
(Anormal - Normal - Emergencia))</t>
    </r>
  </si>
  <si>
    <r>
      <rPr>
        <b/>
        <sz val="10"/>
        <color theme="1"/>
        <rFont val="Calibri"/>
      </rPr>
      <t>ORIGEN DE LA ACTIVIDAD</t>
    </r>
    <r>
      <rPr>
        <sz val="10"/>
        <color theme="1"/>
        <rFont val="Calibri"/>
      </rPr>
      <t xml:space="preserve">
(Propia - Externa)</t>
    </r>
  </si>
  <si>
    <t>IDENTIFICACIÓN  DE ASPECTOS IMPACTOS Y RIESGOS AMBIENTALES</t>
  </si>
  <si>
    <t>LEGAL</t>
  </si>
  <si>
    <t>IMPACTO AMBIENTAL</t>
  </si>
  <si>
    <t>PARTES INTERESADAS</t>
  </si>
  <si>
    <t>SIGNIFICANCIA
 TOTAL</t>
  </si>
  <si>
    <t>IMPORTANCIA
(Bajo - Medio - Significativo)</t>
  </si>
  <si>
    <t>CONTROL ADMINISTRATIVO</t>
  </si>
  <si>
    <t>SUB TOTAL</t>
  </si>
  <si>
    <t>CONTROL MECANICO</t>
  </si>
  <si>
    <t>CONTROL AUTOMATICO</t>
  </si>
  <si>
    <t>TOTAL CONTROL</t>
  </si>
  <si>
    <t>VALOR IMPORTANCIA DE LA SIGNIFICANCIA FINAL</t>
  </si>
  <si>
    <t>PRIORIZACIÓN SEGÚN SIGNIFICANCIA
(Bajo - Medio - Significativo)</t>
  </si>
  <si>
    <r>
      <rPr>
        <b/>
        <sz val="10"/>
        <color theme="1"/>
        <rFont val="Calibri"/>
      </rPr>
      <t>ACIONES</t>
    </r>
    <r>
      <rPr>
        <sz val="10"/>
        <color theme="1"/>
        <rFont val="Calibri"/>
      </rPr>
      <t xml:space="preserve">
(Programa, plan, mantenimiento, proyecto)</t>
    </r>
  </si>
  <si>
    <r>
      <rPr>
        <b/>
        <sz val="10"/>
        <color theme="1"/>
        <rFont val="Calibri"/>
      </rPr>
      <t>FASE DE LA ACTIVIDAD O SERVICIO</t>
    </r>
    <r>
      <rPr>
        <sz val="10"/>
        <color theme="1"/>
        <rFont val="Calibri"/>
      </rPr>
      <t xml:space="preserve">
(Antes - Durante - Después)</t>
    </r>
  </si>
  <si>
    <t>ACTIVIDAD O SERVICIO</t>
  </si>
  <si>
    <t>RESPONSABLE</t>
  </si>
  <si>
    <t>COMPONENTE</t>
  </si>
  <si>
    <r>
      <rPr>
        <b/>
        <sz val="10"/>
        <color theme="1"/>
        <rFont val="Calibri"/>
      </rPr>
      <t>ASPECTO</t>
    </r>
    <r>
      <rPr>
        <sz val="10"/>
        <color theme="1"/>
        <rFont val="Calibri"/>
      </rPr>
      <t xml:space="preserve">
(Causa)</t>
    </r>
  </si>
  <si>
    <r>
      <rPr>
        <b/>
        <sz val="10"/>
        <color theme="1"/>
        <rFont val="Calibri"/>
      </rPr>
      <t>IMPACTO</t>
    </r>
    <r>
      <rPr>
        <sz val="10"/>
        <color theme="1"/>
        <rFont val="Calibri"/>
      </rPr>
      <t xml:space="preserve">
(Efecto)</t>
    </r>
  </si>
  <si>
    <r>
      <rPr>
        <b/>
        <sz val="10"/>
        <color theme="1"/>
        <rFont val="Calibri"/>
      </rPr>
      <t>RIESGO (Consecuencia)</t>
    </r>
    <r>
      <rPr>
        <sz val="10"/>
        <color theme="1"/>
        <rFont val="Calibri"/>
      </rPr>
      <t xml:space="preserve">
(Amenazas)</t>
    </r>
  </si>
  <si>
    <r>
      <rPr>
        <b/>
        <sz val="10"/>
        <color theme="1"/>
        <rFont val="Calibri"/>
      </rPr>
      <t>RIESGO (Consecuencia)</t>
    </r>
    <r>
      <rPr>
        <sz val="10"/>
        <color theme="1"/>
        <rFont val="Calibri"/>
      </rPr>
      <t xml:space="preserve">
(Oportunidad)</t>
    </r>
  </si>
  <si>
    <t>Existencia</t>
  </si>
  <si>
    <t>Cumplimiento</t>
  </si>
  <si>
    <t>TOTAL CRITERIO LEGAL</t>
  </si>
  <si>
    <t>Frecuencia</t>
  </si>
  <si>
    <t>Severidad</t>
  </si>
  <si>
    <t>Alcance</t>
  </si>
  <si>
    <t>TOTAL CRITERIO IMPACTO AMBIENTAL</t>
  </si>
  <si>
    <t>Exigencia</t>
  </si>
  <si>
    <t>Gestión</t>
  </si>
  <si>
    <t>TOTAL PI</t>
  </si>
  <si>
    <t>Procedimiento</t>
  </si>
  <si>
    <t>Lista de chequeo</t>
  </si>
  <si>
    <t>Empleado enetrenado</t>
  </si>
  <si>
    <t>Clausulas en contratos con terceros</t>
  </si>
  <si>
    <t>Orden de trabajo</t>
  </si>
  <si>
    <t>Equipo especial</t>
  </si>
  <si>
    <t>Mantenimiento preventivo</t>
  </si>
  <si>
    <t>Otro</t>
  </si>
  <si>
    <t>Sensores</t>
  </si>
  <si>
    <t>Programador</t>
  </si>
  <si>
    <t>Importancia de la significancia</t>
  </si>
  <si>
    <t>Bajo</t>
  </si>
  <si>
    <t>0 - 30 puntos</t>
  </si>
  <si>
    <t>Medio o moderado</t>
  </si>
  <si>
    <t>31 - 60 puntos</t>
  </si>
  <si>
    <t>Significativo</t>
  </si>
  <si>
    <t>61 - 100 puntos</t>
  </si>
  <si>
    <t>NOTA IMPORTANTE. Este es un Modelo de formato de matriz de Aspectos, Impactos y Riesgos Ambientales de autoria del Programa Gestión Ambiental Emprearial -  ACERCAR. Actualización Año 2021. 
No se autoriza la explotación comercial del presente formato.</t>
  </si>
  <si>
    <t>Criterio</t>
  </si>
  <si>
    <t>No existe legislación</t>
  </si>
  <si>
    <t>No aplica</t>
  </si>
  <si>
    <t>Semestral/Anual</t>
  </si>
  <si>
    <t>Cambio pequeño</t>
  </si>
  <si>
    <t>Puntual (El impacto tiene efecto en un espacio reducido dentro de la organización</t>
  </si>
  <si>
    <t>Si no existe acuerdo o reclamo</t>
  </si>
  <si>
    <t>Existe legislación y no está Reglamentada</t>
  </si>
  <si>
    <t>Se cumple con la legislación</t>
  </si>
  <si>
    <t>Mensual/Bimensual/Trimestral</t>
  </si>
  <si>
    <t>Cambio moderado</t>
  </si>
  <si>
    <t>Local  (El impacto no rebasa los límites o es tratado dentro de la organización)</t>
  </si>
  <si>
    <t xml:space="preserve">
Cualquiera de las anteriores sin implicaciones legales
</t>
  </si>
  <si>
    <t>La gestión ha sido satisfactoria o el acuerdo sigue vigente</t>
  </si>
  <si>
    <t>Existe legislación y está reglamentada</t>
  </si>
  <si>
    <t>No se cumple la legislación</t>
  </si>
  <si>
    <t>Diario/Semanal</t>
  </si>
  <si>
    <t>Cambio drástico</t>
  </si>
  <si>
    <t>Extenso (El impacto tiene efecto o es tratado fuera de los límites de la organización)</t>
  </si>
  <si>
    <t xml:space="preserve">Si se presenta una o más de las siguientes condiciones:
Existe o existió acción legal contra la organización Existe reclamo de la comunidad (insatisfacción justificada) Existe un acuerdo firmado con un cliente o comunidad Existe reclamo de los empleados (insatisfacción justificada)
</t>
  </si>
  <si>
    <t xml:space="preserve">No existe gestión en cuanto a las acciones emprendidas contra la organización o la gestión no ha
sido satisfactoria o bien sea no se ha cumplido el acuerdo
</t>
  </si>
  <si>
    <t>No se autoriza la explotación comercial del presente formato.</t>
  </si>
  <si>
    <r>
      <rPr>
        <b/>
        <sz val="28"/>
        <color theme="1"/>
        <rFont val="Calibri"/>
      </rPr>
      <t>NOTA:</t>
    </r>
    <r>
      <rPr>
        <sz val="28"/>
        <color theme="1"/>
        <rFont val="Calibri"/>
      </rPr>
      <t xml:space="preserve"> Este es un Modelo de formato de matriz de Aspectos, Impactos y Riesgos Ambientales de autoria del Programa Gestión Ambiental Emprearial -  ACERCAR. Actualización Año 2021. ESTE MATERIAL ES DE AUTORIA de la Secretaría Distrital de Ambiente - ACERCAR.</t>
    </r>
  </si>
  <si>
    <t>Marisol Cáceres Miranda
Coordinadora ACERCAR 2021</t>
  </si>
  <si>
    <t>CÓDIGO:   GAM-FO-17</t>
  </si>
  <si>
    <t>PÁGINA:    1 DE 1</t>
  </si>
  <si>
    <t>VERSIÓN:  02</t>
  </si>
  <si>
    <t>ENTRADA</t>
  </si>
  <si>
    <t>SALIDA</t>
  </si>
  <si>
    <t>LUGAR</t>
  </si>
  <si>
    <t>ACTIVIDADES</t>
  </si>
  <si>
    <t>ANÁLISIS DE ENTRADAS Y SALIDAS POR PROCESO ETITC</t>
  </si>
  <si>
    <t>TIPO DEL PROCESO</t>
  </si>
  <si>
    <t>NOMBRE DEL PROCESO</t>
  </si>
  <si>
    <t>uso de equipos TIC</t>
  </si>
  <si>
    <t xml:space="preserve">uso de las instalaciones </t>
  </si>
  <si>
    <t>consumo de alimentos y bebidas</t>
  </si>
  <si>
    <t>uso de vehiculos intitucionales</t>
  </si>
  <si>
    <t>transporte de estudiantes IBTI hacia y desde la ETITC</t>
  </si>
  <si>
    <t>Transporte de colaboradores y estudiantes PES hacia y desde la ETITC</t>
  </si>
  <si>
    <t>orden, limpieza y desinfección de las instalaciones</t>
  </si>
  <si>
    <t>mantenimiento de la infraestructura eleéctrica</t>
  </si>
  <si>
    <t>producción de alimentos y bebeidas</t>
  </si>
  <si>
    <t>mantenimiento de la Planta Física</t>
  </si>
  <si>
    <t>OBJETIVO</t>
  </si>
  <si>
    <t>VIGENCIA: JULIO 16 DE 2021</t>
  </si>
  <si>
    <t>CLASIF. DE CONFIDENCIALIDAD</t>
  </si>
  <si>
    <t>IPC</t>
  </si>
  <si>
    <t>CLASIF. DE INTEGRIDAD</t>
  </si>
  <si>
    <t>A</t>
  </si>
  <si>
    <t>CLASIF. DE DISPONIBILIDAD</t>
  </si>
  <si>
    <t>CRITERIOS DE VALORACIÓN</t>
  </si>
  <si>
    <r>
      <rPr>
        <b/>
        <sz val="14"/>
        <color theme="1"/>
        <rFont val="Arial"/>
        <family val="2"/>
      </rPr>
      <t>Fuente.</t>
    </r>
    <r>
      <rPr>
        <sz val="14"/>
        <color theme="1"/>
        <rFont val="Arial"/>
        <family val="2"/>
      </rPr>
      <t xml:space="preserve"> Para el componente evaluación de la importancia del impacto ambiental se emplearon los criterios de la Guía Técnica para la Identificación de Aspectos e Impactos Ambientales. PLE-GU-01 Versión 3. IDIGER.</t>
    </r>
  </si>
  <si>
    <r>
      <rPr>
        <b/>
        <sz val="14"/>
        <color theme="1"/>
        <rFont val="Arial"/>
        <family val="2"/>
      </rPr>
      <t>NOTA:</t>
    </r>
    <r>
      <rPr>
        <sz val="14"/>
        <color theme="1"/>
        <rFont val="Arial"/>
        <family val="2"/>
      </rPr>
      <t xml:space="preserve"> Este es un Modelo de formato de matriz de Aspectos, Impactos y Riesgos Ambientales de autoria del Programa Gestión Ambiental Emprearial -  ACERCAR. Actualización Año 2021. ESTE MATERIAL ES DE AUTORIA de la Secretaría Distrital de Ambiente - ACERCAR.</t>
    </r>
  </si>
  <si>
    <t>MATRIZ DE ASPECTOS E IMPACTOS AMBIENTALES</t>
  </si>
  <si>
    <t>PROCESO/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</si>
</sst>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Arial"/>
    </font>
    <font>
      <sz val="11"/>
      <name val="Arial"/>
    </font>
    <font>
      <sz val="11"/>
      <color theme="1"/>
      <name val="Calibri"/>
    </font>
    <font>
      <b/>
      <sz val="10"/>
      <color theme="1"/>
      <name val="Calibri"/>
    </font>
    <font>
      <b/>
      <sz val="11"/>
      <color theme="1"/>
      <name val="Calibri"/>
    </font>
    <font>
      <sz val="10"/>
      <color theme="1"/>
      <name val="Calibri"/>
    </font>
    <font>
      <sz val="14"/>
      <color theme="1"/>
      <name val="Calibri"/>
    </font>
    <font>
      <sz val="28"/>
      <color theme="1"/>
      <name val="Calibri"/>
    </font>
    <font>
      <b/>
      <sz val="28"/>
      <color theme="1"/>
      <name val="Calibri"/>
    </font>
    <font>
      <b/>
      <sz val="12"/>
      <name val="Arial"/>
      <family val="2"/>
    </font>
    <font>
      <b/>
      <sz val="10"/>
      <color theme="1"/>
      <name val="Arial"/>
      <family val="2"/>
    </font>
    <font>
      <sz val="12"/>
      <color theme="1"/>
      <name val="Arial Narrow"/>
      <family val="2"/>
    </font>
    <font>
      <b/>
      <sz val="10"/>
      <name val="Arial"/>
      <family val="2"/>
    </font>
    <font>
      <b/>
      <sz val="9"/>
      <name val="Arial"/>
      <family val="2"/>
    </font>
    <font>
      <sz val="11"/>
      <color theme="1"/>
      <name val="Arial"/>
      <family val="2"/>
    </font>
    <font>
      <b/>
      <sz val="13"/>
      <color indexed="8"/>
      <name val="Arial"/>
      <family val="2"/>
    </font>
    <font>
      <sz val="13"/>
      <color indexed="8"/>
      <name val="Calibri"/>
      <family val="2"/>
      <scheme val="minor"/>
    </font>
    <font>
      <b/>
      <sz val="11"/>
      <color theme="1"/>
      <name val="Arial"/>
      <family val="2"/>
    </font>
    <font>
      <sz val="14"/>
      <color theme="1"/>
      <name val="Arial"/>
      <family val="2"/>
    </font>
    <font>
      <b/>
      <sz val="14"/>
      <color theme="0"/>
      <name val="Arial"/>
      <family val="2"/>
    </font>
    <font>
      <b/>
      <sz val="14"/>
      <color theme="1"/>
      <name val="Arial"/>
      <family val="2"/>
    </font>
    <font>
      <sz val="14"/>
      <color rgb="FF000000"/>
      <name val="Arial"/>
      <family val="2"/>
    </font>
    <font>
      <sz val="11"/>
      <name val="Arial"/>
      <family val="2"/>
    </font>
    <font>
      <sz val="11"/>
      <color rgb="FF000000"/>
      <name val="Arial"/>
      <family val="2"/>
    </font>
    <font>
      <b/>
      <sz val="10"/>
      <color theme="1"/>
      <name val="Calibri"/>
      <family val="2"/>
    </font>
  </fonts>
  <fills count="21">
    <fill>
      <patternFill patternType="none"/>
    </fill>
    <fill>
      <patternFill patternType="gray125"/>
    </fill>
    <fill>
      <patternFill patternType="solid">
        <fgColor rgb="FFB2B2B2"/>
        <bgColor rgb="FFB2B2B2"/>
      </patternFill>
    </fill>
    <fill>
      <patternFill patternType="solid">
        <fgColor rgb="FFA7C4FF"/>
        <bgColor rgb="FFA7C4FF"/>
      </patternFill>
    </fill>
    <fill>
      <patternFill patternType="solid">
        <fgColor rgb="FFBDBDFF"/>
        <bgColor rgb="FFBDBDFF"/>
      </patternFill>
    </fill>
    <fill>
      <patternFill patternType="solid">
        <fgColor rgb="FFFFFF99"/>
        <bgColor rgb="FFFFFF99"/>
      </patternFill>
    </fill>
    <fill>
      <patternFill patternType="solid">
        <fgColor rgb="FFB3B3FF"/>
        <bgColor rgb="FFB3B3FF"/>
      </patternFill>
    </fill>
    <fill>
      <patternFill patternType="solid">
        <fgColor rgb="FFE1FF8B"/>
        <bgColor rgb="FFE1FF8B"/>
      </patternFill>
    </fill>
    <fill>
      <patternFill patternType="solid">
        <fgColor rgb="FF97FFFF"/>
        <bgColor rgb="FF97FFFF"/>
      </patternFill>
    </fill>
    <fill>
      <patternFill patternType="solid">
        <fgColor rgb="FFBFBFBF"/>
        <bgColor rgb="FFBFBFBF"/>
      </patternFill>
    </fill>
    <fill>
      <patternFill patternType="solid">
        <fgColor rgb="FF66FF33"/>
        <bgColor rgb="FF66FF33"/>
      </patternFill>
    </fill>
    <fill>
      <patternFill patternType="solid">
        <fgColor rgb="FFFFCC00"/>
        <bgColor rgb="FFFFCC00"/>
      </patternFill>
    </fill>
    <fill>
      <patternFill patternType="solid">
        <fgColor rgb="FFFF0000"/>
        <bgColor rgb="FFFF0000"/>
      </patternFill>
    </fill>
    <fill>
      <patternFill patternType="solid">
        <fgColor rgb="FF2F5496"/>
        <bgColor rgb="FF2F5496"/>
      </patternFill>
    </fill>
    <fill>
      <patternFill patternType="solid">
        <fgColor rgb="FF99FF33"/>
        <bgColor rgb="FF99FF33"/>
      </patternFill>
    </fill>
    <fill>
      <patternFill patternType="solid">
        <fgColor rgb="FF00FFFF"/>
        <bgColor rgb="FF00FFFF"/>
      </patternFill>
    </fill>
    <fill>
      <patternFill patternType="solid">
        <fgColor rgb="FF9999FF"/>
        <bgColor rgb="FF9999FF"/>
      </patternFill>
    </fill>
    <fill>
      <patternFill patternType="solid">
        <fgColor rgb="FFD8D8D8"/>
        <bgColor rgb="FFD8D8D8"/>
      </patternFill>
    </fill>
    <fill>
      <patternFill patternType="solid">
        <fgColor rgb="FFD0D8E8"/>
        <bgColor rgb="FFD0D8E8"/>
      </patternFill>
    </fill>
    <fill>
      <patternFill patternType="solid">
        <fgColor rgb="FFE9EDF4"/>
        <bgColor rgb="FFE9EDF4"/>
      </patternFill>
    </fill>
    <fill>
      <patternFill patternType="solid">
        <fgColor theme="0"/>
        <bgColor indexed="64"/>
      </patternFill>
    </fill>
  </fills>
  <borders count="5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0">
    <xf numFmtId="0" fontId="0" fillId="0" borderId="0" xfId="0" applyFont="1" applyAlignment="1"/>
    <xf numFmtId="0" fontId="4" fillId="0" borderId="0" xfId="0" applyFont="1" applyAlignment="1">
      <alignment horizontal="center"/>
    </xf>
    <xf numFmtId="0" fontId="5" fillId="0" borderId="0" xfId="0" applyFont="1" applyAlignment="1">
      <alignment horizontal="center" vertical="center" wrapText="1"/>
    </xf>
    <xf numFmtId="0" fontId="3" fillId="6" borderId="15"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7" borderId="15" xfId="0" applyFont="1" applyFill="1" applyBorder="1" applyAlignment="1">
      <alignment horizontal="center" vertical="center" textRotation="90"/>
    </xf>
    <xf numFmtId="0" fontId="5" fillId="7" borderId="15" xfId="0" applyFont="1" applyFill="1" applyBorder="1" applyAlignment="1">
      <alignment horizontal="center" vertical="center" wrapText="1"/>
    </xf>
    <xf numFmtId="0" fontId="5" fillId="8" borderId="15" xfId="0" applyFont="1" applyFill="1" applyBorder="1" applyAlignment="1">
      <alignment horizontal="center" vertical="center" textRotation="90"/>
    </xf>
    <xf numFmtId="0" fontId="5" fillId="8" borderId="15" xfId="0" applyFont="1" applyFill="1" applyBorder="1" applyAlignment="1">
      <alignment horizontal="center" vertical="center" wrapText="1"/>
    </xf>
    <xf numFmtId="0" fontId="5" fillId="5" borderId="15" xfId="0" applyFont="1" applyFill="1" applyBorder="1" applyAlignment="1">
      <alignment horizontal="center" vertical="center" textRotation="90"/>
    </xf>
    <xf numFmtId="0" fontId="5" fillId="5" borderId="15" xfId="0" applyFont="1" applyFill="1" applyBorder="1" applyAlignment="1">
      <alignment horizontal="center" vertical="center" wrapText="1"/>
    </xf>
    <xf numFmtId="0" fontId="5" fillId="3" borderId="15" xfId="0" applyFont="1" applyFill="1" applyBorder="1" applyAlignment="1">
      <alignment horizontal="center" vertical="center" textRotation="90" wrapText="1"/>
    </xf>
    <xf numFmtId="0" fontId="5" fillId="0" borderId="20" xfId="0" applyFont="1" applyBorder="1" applyAlignment="1">
      <alignment horizontal="center" vertical="center"/>
    </xf>
    <xf numFmtId="0" fontId="5" fillId="7" borderId="22" xfId="0" applyFont="1" applyFill="1" applyBorder="1" applyAlignment="1">
      <alignment horizontal="center" vertical="center"/>
    </xf>
    <xf numFmtId="0" fontId="2" fillId="0" borderId="20" xfId="0" applyFont="1" applyBorder="1" applyAlignment="1">
      <alignment horizontal="center" vertical="center"/>
    </xf>
    <xf numFmtId="0" fontId="5" fillId="8" borderId="22" xfId="0" applyFont="1" applyFill="1" applyBorder="1" applyAlignment="1">
      <alignment horizontal="center" vertical="center"/>
    </xf>
    <xf numFmtId="0" fontId="2" fillId="5" borderId="22" xfId="0" applyFont="1" applyFill="1" applyBorder="1" applyAlignment="1">
      <alignment horizontal="center" vertical="center"/>
    </xf>
    <xf numFmtId="0" fontId="2" fillId="4" borderId="22" xfId="0" applyFont="1" applyFill="1" applyBorder="1" applyAlignment="1">
      <alignment horizontal="center" vertical="center"/>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2" fillId="9" borderId="22" xfId="0" applyFont="1" applyFill="1" applyBorder="1" applyAlignment="1">
      <alignment horizontal="center" vertical="center"/>
    </xf>
    <xf numFmtId="0" fontId="2" fillId="9" borderId="4" xfId="0" applyFont="1" applyFill="1" applyBorder="1" applyAlignment="1">
      <alignment horizontal="center" vertical="center"/>
    </xf>
    <xf numFmtId="0" fontId="2" fillId="0" borderId="21" xfId="0" applyFont="1" applyBorder="1" applyAlignment="1">
      <alignment wrapText="1"/>
    </xf>
    <xf numFmtId="0" fontId="2" fillId="0" borderId="0" xfId="0" applyFont="1" applyAlignment="1">
      <alignment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2" fillId="0" borderId="4" xfId="0" applyFont="1" applyBorder="1" applyAlignment="1">
      <alignment horizontal="center" vertical="center"/>
    </xf>
    <xf numFmtId="0" fontId="2" fillId="5" borderId="4" xfId="0" applyFont="1" applyFill="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wrapText="1"/>
    </xf>
    <xf numFmtId="0" fontId="2" fillId="0" borderId="4" xfId="0" applyFont="1" applyBorder="1"/>
    <xf numFmtId="0" fontId="2" fillId="0" borderId="24" xfId="0" applyFont="1" applyBorder="1"/>
    <xf numFmtId="0" fontId="2" fillId="0" borderId="0" xfId="0" applyFont="1"/>
    <xf numFmtId="0" fontId="5" fillId="0" borderId="15" xfId="0" applyFont="1" applyBorder="1" applyAlignment="1">
      <alignment horizontal="center" vertical="center"/>
    </xf>
    <xf numFmtId="0" fontId="5" fillId="7" borderId="26" xfId="0" applyFont="1" applyFill="1" applyBorder="1" applyAlignment="1">
      <alignment horizontal="center" vertical="center"/>
    </xf>
    <xf numFmtId="0" fontId="2" fillId="0" borderId="15" xfId="0" applyFont="1" applyBorder="1" applyAlignment="1">
      <alignment horizontal="center" vertical="center"/>
    </xf>
    <xf numFmtId="0" fontId="2" fillId="0" borderId="15" xfId="0" applyFont="1" applyBorder="1"/>
    <xf numFmtId="0" fontId="5" fillId="8" borderId="26" xfId="0" applyFont="1" applyFill="1" applyBorder="1" applyAlignment="1">
      <alignment horizontal="center" vertical="center"/>
    </xf>
    <xf numFmtId="0" fontId="2" fillId="5" borderId="15" xfId="0" applyFont="1" applyFill="1" applyBorder="1" applyAlignment="1">
      <alignment horizontal="center" vertical="center"/>
    </xf>
    <xf numFmtId="0" fontId="2" fillId="4" borderId="26" xfId="0" applyFont="1" applyFill="1" applyBorder="1" applyAlignment="1">
      <alignment horizontal="center" vertical="center"/>
    </xf>
    <xf numFmtId="0" fontId="2" fillId="0" borderId="25" xfId="0" applyFont="1" applyBorder="1" applyAlignment="1">
      <alignment horizontal="center" vertical="center"/>
    </xf>
    <xf numFmtId="0" fontId="2" fillId="0" borderId="17" xfId="0" applyFont="1" applyBorder="1" applyAlignment="1">
      <alignment horizontal="center" vertical="center"/>
    </xf>
    <xf numFmtId="0" fontId="2" fillId="9" borderId="15" xfId="0" applyFont="1" applyFill="1" applyBorder="1" applyAlignment="1">
      <alignment horizontal="center" vertical="center"/>
    </xf>
    <xf numFmtId="0" fontId="2" fillId="9" borderId="15" xfId="0" applyFont="1" applyFill="1" applyBorder="1"/>
    <xf numFmtId="0" fontId="2" fillId="0" borderId="25" xfId="0" applyFont="1" applyBorder="1"/>
    <xf numFmtId="0" fontId="6" fillId="0" borderId="0" xfId="0" applyFont="1"/>
    <xf numFmtId="0" fontId="5" fillId="0" borderId="0" xfId="0" applyFont="1"/>
    <xf numFmtId="0" fontId="11" fillId="0" borderId="0" xfId="0" applyFont="1"/>
    <xf numFmtId="0" fontId="0" fillId="0" borderId="0" xfId="0"/>
    <xf numFmtId="0" fontId="10" fillId="0" borderId="0" xfId="0" applyFont="1" applyAlignment="1">
      <alignment vertical="center"/>
    </xf>
    <xf numFmtId="0" fontId="12" fillId="0" borderId="0" xfId="0" applyFont="1" applyAlignment="1">
      <alignment vertical="center"/>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13" fillId="20" borderId="35" xfId="0" applyFont="1" applyFill="1" applyBorder="1" applyAlignment="1">
      <alignment horizontal="center" wrapText="1"/>
    </xf>
    <xf numFmtId="0" fontId="9" fillId="20" borderId="27" xfId="0" applyFont="1" applyFill="1" applyBorder="1" applyAlignment="1">
      <alignment horizontal="center" vertical="center" wrapText="1"/>
    </xf>
    <xf numFmtId="0" fontId="9" fillId="20" borderId="28" xfId="0" applyFont="1" applyFill="1" applyBorder="1" applyAlignment="1">
      <alignment horizontal="center" vertical="center"/>
    </xf>
    <xf numFmtId="0" fontId="9" fillId="20" borderId="29" xfId="0" applyFont="1" applyFill="1" applyBorder="1" applyAlignment="1">
      <alignment horizontal="center" vertical="center"/>
    </xf>
    <xf numFmtId="0" fontId="9" fillId="20" borderId="30" xfId="0" applyFont="1" applyFill="1" applyBorder="1" applyAlignment="1">
      <alignment horizontal="center" vertical="center"/>
    </xf>
    <xf numFmtId="0" fontId="9" fillId="20" borderId="0" xfId="0" applyFont="1" applyFill="1" applyAlignment="1">
      <alignment horizontal="center" vertical="center"/>
    </xf>
    <xf numFmtId="0" fontId="9" fillId="20" borderId="31" xfId="0" applyFont="1" applyFill="1" applyBorder="1" applyAlignment="1">
      <alignment horizontal="center" vertical="center"/>
    </xf>
    <xf numFmtId="0" fontId="9" fillId="20" borderId="32" xfId="0" applyFont="1" applyFill="1" applyBorder="1" applyAlignment="1">
      <alignment horizontal="center" vertical="center"/>
    </xf>
    <xf numFmtId="0" fontId="9" fillId="20" borderId="33" xfId="0" applyFont="1" applyFill="1" applyBorder="1" applyAlignment="1">
      <alignment horizontal="center" vertical="center"/>
    </xf>
    <xf numFmtId="0" fontId="9" fillId="20" borderId="34" xfId="0" applyFont="1" applyFill="1" applyBorder="1" applyAlignment="1">
      <alignment horizontal="center" vertical="center"/>
    </xf>
    <xf numFmtId="0" fontId="10" fillId="0" borderId="27" xfId="0" applyFont="1" applyBorder="1" applyAlignment="1">
      <alignment horizontal="left" vertical="center"/>
    </xf>
    <xf numFmtId="0" fontId="10" fillId="0" borderId="29" xfId="0" applyFont="1" applyBorder="1" applyAlignment="1">
      <alignment horizontal="left" vertical="center"/>
    </xf>
    <xf numFmtId="0" fontId="12" fillId="0" borderId="30" xfId="0" applyFont="1" applyBorder="1" applyAlignment="1">
      <alignment horizontal="left" vertical="center"/>
    </xf>
    <xf numFmtId="0" fontId="12" fillId="0" borderId="31" xfId="0" applyFont="1" applyBorder="1" applyAlignment="1">
      <alignment horizontal="left" vertical="center"/>
    </xf>
    <xf numFmtId="0" fontId="12" fillId="0" borderId="32" xfId="0" applyFont="1" applyBorder="1" applyAlignment="1">
      <alignment horizontal="left" vertical="center"/>
    </xf>
    <xf numFmtId="0" fontId="12" fillId="0" borderId="34" xfId="0" applyFont="1" applyBorder="1" applyAlignment="1">
      <alignment horizontal="left" vertical="center"/>
    </xf>
    <xf numFmtId="0" fontId="4" fillId="0" borderId="0" xfId="0" applyFont="1" applyAlignment="1">
      <alignment horizontal="left" vertical="center" wrapText="1"/>
    </xf>
    <xf numFmtId="0" fontId="0" fillId="0" borderId="0" xfId="0" applyFont="1" applyAlignment="1"/>
    <xf numFmtId="0" fontId="3" fillId="9" borderId="5" xfId="0" applyFont="1" applyFill="1" applyBorder="1" applyAlignment="1">
      <alignment horizontal="center" vertical="center" wrapText="1"/>
    </xf>
    <xf numFmtId="0" fontId="1" fillId="0" borderId="16" xfId="0" applyFont="1" applyBorder="1"/>
    <xf numFmtId="0" fontId="4" fillId="4"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0" borderId="2" xfId="0" applyFont="1" applyBorder="1"/>
    <xf numFmtId="0" fontId="1" fillId="0" borderId="3" xfId="0" applyFont="1" applyBorder="1"/>
    <xf numFmtId="0" fontId="3" fillId="8"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4" borderId="5" xfId="0" applyFont="1" applyFill="1" applyBorder="1" applyAlignment="1">
      <alignment horizontal="center" vertical="center" textRotation="90" wrapText="1"/>
    </xf>
    <xf numFmtId="0" fontId="4" fillId="4" borderId="10" xfId="0" applyFont="1" applyFill="1" applyBorder="1" applyAlignment="1">
      <alignment horizontal="center" vertical="center" wrapText="1"/>
    </xf>
    <xf numFmtId="0" fontId="1" fillId="0" borderId="18" xfId="0" applyFont="1" applyBorder="1"/>
    <xf numFmtId="0" fontId="4" fillId="3" borderId="11" xfId="0" applyFont="1" applyFill="1" applyBorder="1" applyAlignment="1">
      <alignment horizontal="center" vertical="center" wrapText="1"/>
    </xf>
    <xf numFmtId="0" fontId="1" fillId="0" borderId="12" xfId="0" applyFont="1" applyBorder="1"/>
    <xf numFmtId="0" fontId="1" fillId="0" borderId="14" xfId="0" applyFont="1" applyBorder="1"/>
    <xf numFmtId="0" fontId="3" fillId="9" borderId="5" xfId="0" applyFont="1" applyFill="1" applyBorder="1" applyAlignment="1">
      <alignment horizontal="center" vertical="center" textRotation="90" wrapText="1"/>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4" fillId="5" borderId="8" xfId="0" applyFont="1" applyFill="1" applyBorder="1" applyAlignment="1">
      <alignment horizontal="center"/>
    </xf>
    <xf numFmtId="0" fontId="5" fillId="5" borderId="5" xfId="0" applyFont="1" applyFill="1" applyBorder="1" applyAlignment="1">
      <alignment horizontal="center" vertical="center" wrapText="1"/>
    </xf>
    <xf numFmtId="0" fontId="1" fillId="0" borderId="13" xfId="0" applyFont="1" applyBorder="1"/>
    <xf numFmtId="0" fontId="5" fillId="5" borderId="10" xfId="0" applyFont="1" applyFill="1" applyBorder="1" applyAlignment="1">
      <alignment horizontal="center" vertical="center" wrapText="1"/>
    </xf>
    <xf numFmtId="0" fontId="7" fillId="0" borderId="0" xfId="0" applyFont="1" applyAlignment="1">
      <alignment horizontal="left" vertical="center" wrapText="1"/>
    </xf>
    <xf numFmtId="0" fontId="4" fillId="0" borderId="0" xfId="0" applyFont="1" applyAlignment="1">
      <alignment horizontal="left" vertical="top" wrapText="1"/>
    </xf>
    <xf numFmtId="0" fontId="13" fillId="20" borderId="0" xfId="0" applyFont="1" applyFill="1" applyBorder="1" applyAlignment="1">
      <alignment horizontal="center" wrapText="1"/>
    </xf>
    <xf numFmtId="0" fontId="9" fillId="20" borderId="0" xfId="0" applyFont="1" applyFill="1" applyBorder="1" applyAlignment="1">
      <alignment horizontal="center" vertical="center"/>
    </xf>
    <xf numFmtId="0" fontId="12" fillId="0" borderId="0" xfId="0" applyFont="1" applyBorder="1" applyAlignment="1">
      <alignment horizontal="left" vertical="center"/>
    </xf>
    <xf numFmtId="0" fontId="3" fillId="2" borderId="38" xfId="0" applyFont="1" applyFill="1" applyBorder="1" applyAlignment="1">
      <alignment horizontal="center" vertical="center" wrapText="1"/>
    </xf>
    <xf numFmtId="0" fontId="1" fillId="0" borderId="39" xfId="0" applyFont="1" applyBorder="1"/>
    <xf numFmtId="0" fontId="5" fillId="2" borderId="11" xfId="0" applyFont="1" applyFill="1" applyBorder="1" applyAlignment="1">
      <alignment horizontal="center" vertical="center" wrapText="1"/>
    </xf>
    <xf numFmtId="0" fontId="2" fillId="0" borderId="39" xfId="0" applyFont="1" applyBorder="1" applyAlignment="1">
      <alignment horizontal="center" vertical="center"/>
    </xf>
    <xf numFmtId="0" fontId="2" fillId="0" borderId="9" xfId="0" applyFont="1" applyBorder="1"/>
    <xf numFmtId="0" fontId="2" fillId="0" borderId="11" xfId="0" applyFont="1" applyBorder="1" applyAlignment="1">
      <alignment vertical="center"/>
    </xf>
    <xf numFmtId="0" fontId="3" fillId="7" borderId="2" xfId="0" applyFont="1" applyFill="1" applyBorder="1" applyAlignment="1">
      <alignment horizontal="center" vertical="center"/>
    </xf>
    <xf numFmtId="0" fontId="5" fillId="7" borderId="13" xfId="0" applyFont="1" applyFill="1" applyBorder="1" applyAlignment="1">
      <alignment horizontal="center" vertical="center" textRotation="90"/>
    </xf>
    <xf numFmtId="0" fontId="5" fillId="0" borderId="37" xfId="0" applyFont="1" applyBorder="1" applyAlignment="1">
      <alignment horizontal="center" vertical="center"/>
    </xf>
    <xf numFmtId="0" fontId="5" fillId="0" borderId="13" xfId="0" applyFont="1" applyBorder="1" applyAlignment="1">
      <alignment horizontal="center" vertical="center"/>
    </xf>
    <xf numFmtId="0" fontId="4" fillId="3" borderId="40"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42" xfId="0" applyFont="1" applyFill="1" applyBorder="1" applyAlignment="1">
      <alignment horizontal="center" vertical="center"/>
    </xf>
    <xf numFmtId="0" fontId="3" fillId="6" borderId="43" xfId="0" applyFont="1" applyFill="1" applyBorder="1" applyAlignment="1">
      <alignment horizontal="center" vertical="center"/>
    </xf>
    <xf numFmtId="0" fontId="1" fillId="0" borderId="44" xfId="0" applyFont="1" applyBorder="1"/>
    <xf numFmtId="0" fontId="1" fillId="0" borderId="26" xfId="0" applyFont="1" applyBorder="1"/>
    <xf numFmtId="0" fontId="5" fillId="3" borderId="46" xfId="0" applyFont="1" applyFill="1" applyBorder="1" applyAlignment="1">
      <alignment horizontal="center" vertical="center" wrapText="1"/>
    </xf>
    <xf numFmtId="0" fontId="5" fillId="0" borderId="4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2" xfId="0" applyFont="1" applyBorder="1" applyAlignment="1">
      <alignment horizontal="center"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0" xfId="0" applyFont="1" applyBorder="1" applyAlignment="1">
      <alignment horizontal="center" vertical="center"/>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2" xfId="0" applyFont="1" applyBorder="1" applyAlignment="1">
      <alignment horizontal="center" vertical="center"/>
    </xf>
    <xf numFmtId="0" fontId="5" fillId="0" borderId="53" xfId="0" applyFont="1" applyBorder="1" applyAlignment="1">
      <alignment horizontal="center" vertical="center" wrapText="1"/>
    </xf>
    <xf numFmtId="0" fontId="5" fillId="0" borderId="54" xfId="0" applyFont="1" applyBorder="1" applyAlignment="1">
      <alignment horizontal="center" vertical="center"/>
    </xf>
    <xf numFmtId="0" fontId="15" fillId="0" borderId="35" xfId="0" applyFont="1" applyBorder="1" applyAlignment="1">
      <alignment horizontal="left" vertical="center"/>
    </xf>
    <xf numFmtId="0" fontId="15" fillId="0" borderId="35" xfId="0" applyFont="1" applyBorder="1" applyAlignment="1">
      <alignment horizontal="center" vertical="center"/>
    </xf>
    <xf numFmtId="0" fontId="15" fillId="0" borderId="35" xfId="0" applyFont="1" applyBorder="1" applyAlignment="1">
      <alignment horizontal="right" vertical="center"/>
    </xf>
    <xf numFmtId="0" fontId="16" fillId="0" borderId="0" xfId="0" applyFont="1" applyAlignment="1">
      <alignment vertical="center"/>
    </xf>
    <xf numFmtId="0" fontId="0" fillId="0" borderId="35" xfId="0" applyFont="1" applyBorder="1" applyAlignment="1"/>
    <xf numFmtId="0" fontId="0" fillId="0" borderId="35" xfId="0" applyFont="1" applyBorder="1" applyAlignment="1">
      <alignment wrapText="1"/>
    </xf>
    <xf numFmtId="0" fontId="0" fillId="0" borderId="35" xfId="0" applyFont="1" applyBorder="1" applyAlignment="1">
      <alignment vertical="center"/>
    </xf>
    <xf numFmtId="0" fontId="0" fillId="0" borderId="35" xfId="0" applyFont="1" applyBorder="1" applyAlignment="1">
      <alignment vertical="center" wrapText="1"/>
    </xf>
    <xf numFmtId="0" fontId="0" fillId="0" borderId="35" xfId="0" quotePrefix="1" applyFont="1" applyBorder="1" applyAlignment="1">
      <alignment vertical="center" wrapText="1"/>
    </xf>
    <xf numFmtId="0" fontId="0" fillId="0" borderId="55" xfId="0" applyFont="1" applyBorder="1" applyAlignment="1">
      <alignment horizontal="center"/>
    </xf>
    <xf numFmtId="0" fontId="0" fillId="0" borderId="56" xfId="0" applyFont="1" applyBorder="1" applyAlignment="1">
      <alignment horizontal="center"/>
    </xf>
    <xf numFmtId="0" fontId="0" fillId="0" borderId="57" xfId="0" applyFont="1" applyBorder="1" applyAlignment="1">
      <alignment horizontal="center"/>
    </xf>
    <xf numFmtId="0" fontId="17" fillId="0" borderId="35" xfId="0" applyFont="1" applyBorder="1" applyAlignment="1">
      <alignment horizontal="center"/>
    </xf>
    <xf numFmtId="0" fontId="17" fillId="0" borderId="35" xfId="0" applyFont="1" applyBorder="1" applyAlignment="1">
      <alignment horizontal="center" vertical="center"/>
    </xf>
    <xf numFmtId="0" fontId="17" fillId="0" borderId="0" xfId="0" applyFont="1" applyAlignment="1">
      <alignment horizontal="center" vertical="center"/>
    </xf>
    <xf numFmtId="0" fontId="18" fillId="0" borderId="0" xfId="0" applyFont="1"/>
    <xf numFmtId="0" fontId="19" fillId="13" borderId="4" xfId="0" applyFont="1" applyFill="1" applyBorder="1" applyAlignment="1">
      <alignment horizontal="center"/>
    </xf>
    <xf numFmtId="0" fontId="20" fillId="14" borderId="4" xfId="0" applyFont="1" applyFill="1" applyBorder="1" applyAlignment="1">
      <alignment horizontal="center" vertical="center"/>
    </xf>
    <xf numFmtId="0" fontId="20" fillId="15" borderId="4" xfId="0" applyFont="1" applyFill="1" applyBorder="1" applyAlignment="1">
      <alignment horizontal="center" vertical="center"/>
    </xf>
    <xf numFmtId="0" fontId="20" fillId="16" borderId="4" xfId="0" applyFont="1" applyFill="1" applyBorder="1" applyAlignment="1">
      <alignment horizontal="center" vertical="center"/>
    </xf>
    <xf numFmtId="0" fontId="20" fillId="17" borderId="4" xfId="0" applyFont="1" applyFill="1" applyBorder="1" applyAlignment="1">
      <alignment horizontal="center" vertical="center"/>
    </xf>
    <xf numFmtId="0" fontId="21" fillId="18" borderId="4" xfId="0" applyFont="1" applyFill="1" applyBorder="1" applyAlignment="1">
      <alignment horizontal="left" vertical="center" wrapText="1" readingOrder="1"/>
    </xf>
    <xf numFmtId="0" fontId="21" fillId="19" borderId="4" xfId="0" applyFont="1" applyFill="1" applyBorder="1" applyAlignment="1">
      <alignment horizontal="left" vertical="center" wrapText="1" readingOrder="1"/>
    </xf>
    <xf numFmtId="0" fontId="18" fillId="0" borderId="4" xfId="0" applyFont="1" applyBorder="1" applyAlignment="1">
      <alignment wrapText="1"/>
    </xf>
    <xf numFmtId="0" fontId="18" fillId="0" borderId="4" xfId="0" applyFont="1" applyBorder="1" applyAlignment="1">
      <alignment vertical="top" wrapText="1"/>
    </xf>
    <xf numFmtId="0" fontId="20" fillId="0" borderId="1" xfId="0" applyFont="1" applyBorder="1" applyAlignment="1">
      <alignment horizontal="center" vertical="center"/>
    </xf>
    <xf numFmtId="0" fontId="22" fillId="0" borderId="2" xfId="0" applyFont="1" applyBorder="1"/>
    <xf numFmtId="0" fontId="22" fillId="0" borderId="3" xfId="0" applyFont="1" applyBorder="1"/>
    <xf numFmtId="0" fontId="17" fillId="10" borderId="1" xfId="0" applyFont="1" applyFill="1" applyBorder="1" applyAlignment="1">
      <alignment horizontal="center" vertical="center"/>
    </xf>
    <xf numFmtId="0" fontId="18" fillId="0" borderId="4" xfId="0" applyFont="1" applyBorder="1" applyAlignment="1">
      <alignment horizontal="center" vertical="center"/>
    </xf>
    <xf numFmtId="0" fontId="17" fillId="11" borderId="1" xfId="0" applyFont="1" applyFill="1" applyBorder="1" applyAlignment="1">
      <alignment horizontal="center" vertical="center"/>
    </xf>
    <xf numFmtId="0" fontId="17" fillId="12" borderId="1" xfId="0" applyFont="1" applyFill="1" applyBorder="1" applyAlignment="1">
      <alignment horizontal="center" vertical="center"/>
    </xf>
    <xf numFmtId="0" fontId="18" fillId="0" borderId="0" xfId="0" applyFont="1" applyAlignment="1">
      <alignment horizontal="left" vertical="center" wrapText="1"/>
    </xf>
    <xf numFmtId="0" fontId="14" fillId="0" borderId="0" xfId="0" applyFont="1" applyAlignment="1"/>
    <xf numFmtId="0" fontId="20" fillId="0" borderId="0" xfId="0" applyFont="1"/>
    <xf numFmtId="0" fontId="24" fillId="6" borderId="4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762000</xdr:colOff>
      <xdr:row>4</xdr:row>
      <xdr:rowOff>88092</xdr:rowOff>
    </xdr:to>
    <xdr:pic>
      <xdr:nvPicPr>
        <xdr:cNvPr id="4" name="Imagen 2">
          <a:extLst>
            <a:ext uri="{FF2B5EF4-FFF2-40B4-BE49-F238E27FC236}">
              <a16:creationId xmlns:a16="http://schemas.microsoft.com/office/drawing/2014/main" id="{DA8D055D-9142-454C-BD7A-794D121DA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17700" cy="1307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001"/>
  <sheetViews>
    <sheetView tabSelected="1" workbookViewId="0">
      <selection activeCell="H9" sqref="H9"/>
    </sheetView>
  </sheetViews>
  <sheetFormatPr baseColWidth="10" defaultColWidth="12.6640625" defaultRowHeight="15" customHeight="1" x14ac:dyDescent="0.15"/>
  <cols>
    <col min="1" max="1" width="15.1640625" customWidth="1"/>
    <col min="2" max="2" width="11.6640625" customWidth="1"/>
    <col min="3" max="7" width="12.6640625" customWidth="1"/>
    <col min="8" max="8" width="14" customWidth="1"/>
    <col min="9" max="9" width="12.83203125" customWidth="1"/>
    <col min="10" max="10" width="11.6640625" customWidth="1"/>
    <col min="11" max="11" width="12" customWidth="1"/>
    <col min="12" max="12" width="4.33203125" customWidth="1"/>
    <col min="13" max="13" width="4.1640625" customWidth="1"/>
    <col min="14" max="14" width="7.1640625" customWidth="1"/>
    <col min="15" max="16" width="3.6640625" customWidth="1"/>
    <col min="17" max="17" width="4" customWidth="1"/>
    <col min="18" max="18" width="9.33203125" customWidth="1"/>
    <col min="19" max="19" width="4.5" customWidth="1"/>
    <col min="20" max="20" width="4.33203125" customWidth="1"/>
    <col min="21" max="21" width="5.1640625" customWidth="1"/>
    <col min="22" max="22" width="5.5" customWidth="1"/>
    <col min="23" max="23" width="12.5" customWidth="1"/>
    <col min="24" max="28" width="5" customWidth="1"/>
    <col min="29" max="29" width="10.6640625" customWidth="1"/>
    <col min="30" max="37" width="5" customWidth="1"/>
    <col min="38" max="38" width="9" customWidth="1"/>
    <col min="39" max="39" width="13.83203125" customWidth="1"/>
    <col min="40" max="40" width="13.1640625" customWidth="1"/>
    <col min="41" max="42" width="13.6640625" customWidth="1"/>
  </cols>
  <sheetData>
    <row r="1" spans="1:42" s="50" customFormat="1" ht="24" customHeight="1" x14ac:dyDescent="0.2">
      <c r="A1" s="59"/>
      <c r="B1" s="59"/>
      <c r="C1" s="60" t="s">
        <v>111</v>
      </c>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2"/>
      <c r="AN1" s="69" t="s">
        <v>81</v>
      </c>
      <c r="AO1" s="70"/>
      <c r="AP1" s="49"/>
    </row>
    <row r="2" spans="1:42" s="50" customFormat="1" ht="24" customHeight="1" x14ac:dyDescent="0.15">
      <c r="A2" s="59"/>
      <c r="B2" s="59"/>
      <c r="C2" s="63"/>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5"/>
      <c r="AN2" s="71" t="s">
        <v>83</v>
      </c>
      <c r="AO2" s="72"/>
      <c r="AP2" s="51"/>
    </row>
    <row r="3" spans="1:42" s="50" customFormat="1" ht="24" customHeight="1" x14ac:dyDescent="0.15">
      <c r="A3" s="59"/>
      <c r="B3" s="59"/>
      <c r="C3" s="63"/>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5"/>
      <c r="AN3" s="71" t="s">
        <v>102</v>
      </c>
      <c r="AO3" s="72"/>
      <c r="AP3" s="52"/>
    </row>
    <row r="4" spans="1:42" s="50" customFormat="1" ht="24" customHeight="1" x14ac:dyDescent="0.15">
      <c r="A4" s="59"/>
      <c r="B4" s="59"/>
      <c r="C4" s="66"/>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8"/>
      <c r="AN4" s="73" t="s">
        <v>82</v>
      </c>
      <c r="AO4" s="74"/>
      <c r="AP4" s="52"/>
    </row>
    <row r="5" spans="1:42" s="50" customFormat="1" ht="9" customHeight="1" thickBot="1" x14ac:dyDescent="0.2">
      <c r="A5" s="102"/>
      <c r="B5" s="102"/>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4"/>
      <c r="AO5" s="104"/>
      <c r="AP5" s="52"/>
    </row>
    <row r="6" spans="1:42" ht="15" customHeight="1" x14ac:dyDescent="0.2">
      <c r="A6" s="105" t="s">
        <v>0</v>
      </c>
      <c r="B6" s="115" t="s">
        <v>1</v>
      </c>
      <c r="C6" s="116"/>
      <c r="D6" s="116"/>
      <c r="E6" s="116"/>
      <c r="F6" s="116"/>
      <c r="G6" s="116"/>
      <c r="H6" s="116"/>
      <c r="I6" s="116"/>
      <c r="J6" s="116"/>
      <c r="K6" s="117"/>
      <c r="L6" s="92" t="s">
        <v>2</v>
      </c>
      <c r="M6" s="92"/>
      <c r="N6" s="92"/>
      <c r="O6" s="92"/>
      <c r="P6" s="92"/>
      <c r="Q6" s="92"/>
      <c r="R6" s="92"/>
      <c r="S6" s="92"/>
      <c r="T6" s="92"/>
      <c r="U6" s="92"/>
      <c r="V6" s="92"/>
      <c r="W6" s="93"/>
      <c r="X6" s="94" t="s">
        <v>3</v>
      </c>
      <c r="Y6" s="95"/>
      <c r="Z6" s="95"/>
      <c r="AA6" s="95"/>
      <c r="AB6" s="95"/>
      <c r="AC6" s="95"/>
      <c r="AD6" s="95"/>
      <c r="AE6" s="95"/>
      <c r="AF6" s="95"/>
      <c r="AG6" s="95"/>
      <c r="AH6" s="95"/>
      <c r="AI6" s="95"/>
      <c r="AJ6" s="95"/>
      <c r="AK6" s="95"/>
      <c r="AL6" s="95"/>
      <c r="AM6" s="95"/>
      <c r="AN6" s="95"/>
      <c r="AO6" s="96"/>
      <c r="AP6" s="1"/>
    </row>
    <row r="7" spans="1:42" ht="29.25" customHeight="1" thickBot="1" x14ac:dyDescent="0.2">
      <c r="A7" s="106"/>
      <c r="B7" s="118" t="s">
        <v>4</v>
      </c>
      <c r="C7" s="81"/>
      <c r="D7" s="82"/>
      <c r="E7" s="97" t="s">
        <v>5</v>
      </c>
      <c r="F7" s="97" t="s">
        <v>6</v>
      </c>
      <c r="G7" s="80" t="s">
        <v>7</v>
      </c>
      <c r="H7" s="81"/>
      <c r="I7" s="81"/>
      <c r="J7" s="81"/>
      <c r="K7" s="119"/>
      <c r="L7" s="111" t="s">
        <v>8</v>
      </c>
      <c r="M7" s="81"/>
      <c r="N7" s="82"/>
      <c r="O7" s="83" t="s">
        <v>9</v>
      </c>
      <c r="P7" s="81"/>
      <c r="Q7" s="81"/>
      <c r="R7" s="82"/>
      <c r="S7" s="84" t="s">
        <v>10</v>
      </c>
      <c r="T7" s="81"/>
      <c r="U7" s="82"/>
      <c r="V7" s="85" t="s">
        <v>11</v>
      </c>
      <c r="W7" s="86" t="s">
        <v>12</v>
      </c>
      <c r="X7" s="88" t="s">
        <v>13</v>
      </c>
      <c r="Y7" s="89"/>
      <c r="Z7" s="89"/>
      <c r="AA7" s="89"/>
      <c r="AB7" s="98"/>
      <c r="AC7" s="91" t="s">
        <v>14</v>
      </c>
      <c r="AD7" s="88" t="s">
        <v>15</v>
      </c>
      <c r="AE7" s="89"/>
      <c r="AF7" s="90"/>
      <c r="AG7" s="91" t="s">
        <v>14</v>
      </c>
      <c r="AH7" s="88" t="s">
        <v>16</v>
      </c>
      <c r="AI7" s="89"/>
      <c r="AJ7" s="90"/>
      <c r="AK7" s="91" t="s">
        <v>14</v>
      </c>
      <c r="AL7" s="77" t="s">
        <v>17</v>
      </c>
      <c r="AM7" s="79" t="s">
        <v>18</v>
      </c>
      <c r="AN7" s="79" t="s">
        <v>19</v>
      </c>
      <c r="AO7" s="99" t="s">
        <v>20</v>
      </c>
      <c r="AP7" s="2"/>
    </row>
    <row r="8" spans="1:42" ht="75.75" customHeight="1" thickBot="1" x14ac:dyDescent="0.2">
      <c r="A8" s="107" t="s">
        <v>21</v>
      </c>
      <c r="B8" s="169" t="s">
        <v>112</v>
      </c>
      <c r="C8" s="3" t="s">
        <v>22</v>
      </c>
      <c r="D8" s="3" t="s">
        <v>23</v>
      </c>
      <c r="E8" s="120"/>
      <c r="F8" s="120"/>
      <c r="G8" s="4" t="s">
        <v>24</v>
      </c>
      <c r="H8" s="5" t="s">
        <v>25</v>
      </c>
      <c r="I8" s="55" t="s">
        <v>26</v>
      </c>
      <c r="J8" s="5" t="s">
        <v>27</v>
      </c>
      <c r="K8" s="121" t="s">
        <v>28</v>
      </c>
      <c r="L8" s="112" t="s">
        <v>29</v>
      </c>
      <c r="M8" s="6" t="s">
        <v>30</v>
      </c>
      <c r="N8" s="7" t="s">
        <v>31</v>
      </c>
      <c r="O8" s="8" t="s">
        <v>32</v>
      </c>
      <c r="P8" s="8" t="s">
        <v>33</v>
      </c>
      <c r="Q8" s="8" t="s">
        <v>34</v>
      </c>
      <c r="R8" s="9" t="s">
        <v>35</v>
      </c>
      <c r="S8" s="10" t="s">
        <v>36</v>
      </c>
      <c r="T8" s="10" t="s">
        <v>37</v>
      </c>
      <c r="U8" s="11" t="s">
        <v>38</v>
      </c>
      <c r="V8" s="78"/>
      <c r="W8" s="87"/>
      <c r="X8" s="12" t="s">
        <v>39</v>
      </c>
      <c r="Y8" s="12" t="s">
        <v>40</v>
      </c>
      <c r="Z8" s="12" t="s">
        <v>41</v>
      </c>
      <c r="AA8" s="12" t="s">
        <v>42</v>
      </c>
      <c r="AB8" s="12" t="s">
        <v>43</v>
      </c>
      <c r="AC8" s="78"/>
      <c r="AD8" s="12" t="s">
        <v>44</v>
      </c>
      <c r="AE8" s="12" t="s">
        <v>45</v>
      </c>
      <c r="AF8" s="12" t="s">
        <v>46</v>
      </c>
      <c r="AG8" s="78"/>
      <c r="AH8" s="12" t="s">
        <v>47</v>
      </c>
      <c r="AI8" s="12" t="s">
        <v>48</v>
      </c>
      <c r="AJ8" s="12" t="s">
        <v>46</v>
      </c>
      <c r="AK8" s="78"/>
      <c r="AL8" s="78"/>
      <c r="AM8" s="78"/>
      <c r="AN8" s="78"/>
      <c r="AO8" s="87"/>
      <c r="AP8" s="2"/>
    </row>
    <row r="9" spans="1:42" ht="62.25" customHeight="1" x14ac:dyDescent="0.2">
      <c r="A9" s="108"/>
      <c r="B9" s="122"/>
      <c r="C9" s="123"/>
      <c r="D9" s="123"/>
      <c r="E9" s="124"/>
      <c r="F9" s="124"/>
      <c r="G9" s="124"/>
      <c r="H9" s="53"/>
      <c r="I9" s="56"/>
      <c r="J9" s="54"/>
      <c r="K9" s="125"/>
      <c r="L9" s="113"/>
      <c r="M9" s="13"/>
      <c r="N9" s="14">
        <f t="shared" ref="N9:N12" si="0">(L9*M9)</f>
        <v>0</v>
      </c>
      <c r="O9" s="13"/>
      <c r="P9" s="15"/>
      <c r="Q9" s="15"/>
      <c r="R9" s="16">
        <f t="shared" ref="R9:R12" si="1">(O9*3.5)+(P9*3.5)+(Q9*3)</f>
        <v>0</v>
      </c>
      <c r="S9" s="15"/>
      <c r="T9" s="15"/>
      <c r="U9" s="17">
        <f t="shared" ref="U9:U12" si="2">S9*T9</f>
        <v>0</v>
      </c>
      <c r="V9" s="18">
        <f t="shared" ref="V9:V12" si="3">+(U9*0.1)+(R9*0.45)+(N9*0.45)</f>
        <v>0</v>
      </c>
      <c r="W9" s="19"/>
      <c r="X9" s="20"/>
      <c r="Y9" s="15"/>
      <c r="Z9" s="15"/>
      <c r="AA9" s="15"/>
      <c r="AB9" s="15"/>
      <c r="AC9" s="21">
        <f t="shared" ref="AC9:AC12" si="4">SUM(X9:AB9)</f>
        <v>0</v>
      </c>
      <c r="AD9" s="15"/>
      <c r="AE9" s="15"/>
      <c r="AF9" s="15"/>
      <c r="AG9" s="21">
        <f t="shared" ref="AG9:AG12" si="5">SUM(AD9:AF9)</f>
        <v>0</v>
      </c>
      <c r="AH9" s="15"/>
      <c r="AI9" s="15"/>
      <c r="AJ9" s="15"/>
      <c r="AK9" s="22">
        <f t="shared" ref="AK9:AK12" si="6">SUM(AH9:AJ9)</f>
        <v>0</v>
      </c>
      <c r="AL9" s="21">
        <f t="shared" ref="AL9:AL11" si="7">AC9+AG9+AK9</f>
        <v>0</v>
      </c>
      <c r="AM9" s="18">
        <f t="shared" ref="AM9:AM12" si="8">V9-AL9</f>
        <v>0</v>
      </c>
      <c r="AN9" s="15"/>
      <c r="AO9" s="23"/>
      <c r="AP9" s="24"/>
    </row>
    <row r="10" spans="1:42" ht="62.25" customHeight="1" x14ac:dyDescent="0.2">
      <c r="A10" s="109"/>
      <c r="B10" s="126"/>
      <c r="C10" s="25"/>
      <c r="D10" s="25"/>
      <c r="E10" s="26"/>
      <c r="F10" s="26"/>
      <c r="G10" s="124"/>
      <c r="H10" s="53"/>
      <c r="I10" s="56"/>
      <c r="J10" s="57"/>
      <c r="K10" s="127"/>
      <c r="L10" s="58"/>
      <c r="M10" s="26"/>
      <c r="N10" s="14">
        <f t="shared" si="0"/>
        <v>0</v>
      </c>
      <c r="O10" s="27"/>
      <c r="P10" s="27"/>
      <c r="Q10" s="27"/>
      <c r="R10" s="16">
        <f t="shared" si="1"/>
        <v>0</v>
      </c>
      <c r="S10" s="27"/>
      <c r="T10" s="27"/>
      <c r="U10" s="28">
        <f t="shared" si="2"/>
        <v>0</v>
      </c>
      <c r="V10" s="18">
        <f t="shared" si="3"/>
        <v>0</v>
      </c>
      <c r="W10" s="29"/>
      <c r="X10" s="30"/>
      <c r="Y10" s="27"/>
      <c r="Z10" s="27"/>
      <c r="AA10" s="27"/>
      <c r="AB10" s="27"/>
      <c r="AC10" s="22">
        <f t="shared" si="4"/>
        <v>0</v>
      </c>
      <c r="AD10" s="27"/>
      <c r="AE10" s="27"/>
      <c r="AF10" s="27"/>
      <c r="AG10" s="22">
        <f t="shared" si="5"/>
        <v>0</v>
      </c>
      <c r="AH10" s="27"/>
      <c r="AI10" s="27"/>
      <c r="AJ10" s="27"/>
      <c r="AK10" s="22">
        <f t="shared" si="6"/>
        <v>0</v>
      </c>
      <c r="AL10" s="22">
        <f t="shared" si="7"/>
        <v>0</v>
      </c>
      <c r="AM10" s="18">
        <f t="shared" si="8"/>
        <v>0</v>
      </c>
      <c r="AN10" s="27"/>
      <c r="AO10" s="31"/>
      <c r="AP10" s="24"/>
    </row>
    <row r="11" spans="1:42" ht="93" customHeight="1" x14ac:dyDescent="0.2">
      <c r="A11" s="109"/>
      <c r="B11" s="126"/>
      <c r="C11" s="25"/>
      <c r="D11" s="25"/>
      <c r="E11" s="26"/>
      <c r="F11" s="26"/>
      <c r="G11" s="124"/>
      <c r="H11" s="53"/>
      <c r="I11" s="56"/>
      <c r="J11" s="58"/>
      <c r="K11" s="128"/>
      <c r="L11" s="58"/>
      <c r="M11" s="26"/>
      <c r="N11" s="14">
        <f t="shared" si="0"/>
        <v>0</v>
      </c>
      <c r="O11" s="27"/>
      <c r="P11" s="32"/>
      <c r="Q11" s="32"/>
      <c r="R11" s="16">
        <f t="shared" si="1"/>
        <v>0</v>
      </c>
      <c r="S11" s="32"/>
      <c r="T11" s="32"/>
      <c r="U11" s="28">
        <f t="shared" si="2"/>
        <v>0</v>
      </c>
      <c r="V11" s="18">
        <f t="shared" si="3"/>
        <v>0</v>
      </c>
      <c r="W11" s="29"/>
      <c r="X11" s="30"/>
      <c r="Y11" s="27"/>
      <c r="Z11" s="27"/>
      <c r="AA11" s="27"/>
      <c r="AB11" s="27"/>
      <c r="AC11" s="22">
        <f t="shared" si="4"/>
        <v>0</v>
      </c>
      <c r="AD11" s="27"/>
      <c r="AE11" s="27"/>
      <c r="AF11" s="27"/>
      <c r="AG11" s="22">
        <f t="shared" si="5"/>
        <v>0</v>
      </c>
      <c r="AH11" s="27"/>
      <c r="AI11" s="27"/>
      <c r="AJ11" s="27"/>
      <c r="AK11" s="22">
        <f t="shared" si="6"/>
        <v>0</v>
      </c>
      <c r="AL11" s="22">
        <f t="shared" si="7"/>
        <v>0</v>
      </c>
      <c r="AM11" s="18">
        <f t="shared" si="8"/>
        <v>0</v>
      </c>
      <c r="AN11" s="32"/>
      <c r="AO11" s="33"/>
      <c r="AP11" s="34"/>
    </row>
    <row r="12" spans="1:42" ht="62.25" customHeight="1" thickBot="1" x14ac:dyDescent="0.25">
      <c r="A12" s="110"/>
      <c r="B12" s="129"/>
      <c r="C12" s="130"/>
      <c r="D12" s="130"/>
      <c r="E12" s="131"/>
      <c r="F12" s="131"/>
      <c r="G12" s="131"/>
      <c r="H12" s="130"/>
      <c r="I12" s="132"/>
      <c r="J12" s="131"/>
      <c r="K12" s="133"/>
      <c r="L12" s="114"/>
      <c r="M12" s="35"/>
      <c r="N12" s="36">
        <f t="shared" si="0"/>
        <v>0</v>
      </c>
      <c r="O12" s="37"/>
      <c r="P12" s="38"/>
      <c r="Q12" s="38"/>
      <c r="R12" s="39">
        <f t="shared" si="1"/>
        <v>0</v>
      </c>
      <c r="S12" s="38"/>
      <c r="T12" s="38"/>
      <c r="U12" s="40">
        <f t="shared" si="2"/>
        <v>0</v>
      </c>
      <c r="V12" s="41">
        <f t="shared" si="3"/>
        <v>0</v>
      </c>
      <c r="W12" s="42"/>
      <c r="X12" s="43"/>
      <c r="Y12" s="37"/>
      <c r="Z12" s="37"/>
      <c r="AA12" s="37"/>
      <c r="AB12" s="37"/>
      <c r="AC12" s="44">
        <f t="shared" si="4"/>
        <v>0</v>
      </c>
      <c r="AD12" s="37"/>
      <c r="AE12" s="37"/>
      <c r="AF12" s="37"/>
      <c r="AG12" s="44">
        <f t="shared" si="5"/>
        <v>0</v>
      </c>
      <c r="AH12" s="37"/>
      <c r="AI12" s="37"/>
      <c r="AJ12" s="37"/>
      <c r="AK12" s="44">
        <f t="shared" si="6"/>
        <v>0</v>
      </c>
      <c r="AL12" s="45"/>
      <c r="AM12" s="18">
        <f t="shared" si="8"/>
        <v>0</v>
      </c>
      <c r="AN12" s="38"/>
      <c r="AO12" s="46"/>
      <c r="AP12" s="34"/>
    </row>
    <row r="13" spans="1:42" x14ac:dyDescent="0.2">
      <c r="B13" s="48"/>
      <c r="C13" s="48"/>
      <c r="D13" s="48"/>
      <c r="E13" s="48"/>
      <c r="F13" s="48"/>
      <c r="G13" s="48"/>
      <c r="H13" s="48"/>
      <c r="I13" s="48"/>
      <c r="J13" s="48"/>
      <c r="K13" s="48"/>
      <c r="L13" s="48"/>
      <c r="M13" s="48"/>
      <c r="N13" s="48"/>
      <c r="AP13" s="34"/>
    </row>
    <row r="14" spans="1:42" ht="34" customHeight="1" x14ac:dyDescent="0.2">
      <c r="A14" s="75" t="s">
        <v>56</v>
      </c>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34"/>
    </row>
    <row r="15" spans="1:42" ht="8" customHeight="1" x14ac:dyDescent="0.2">
      <c r="AP15" s="34"/>
    </row>
    <row r="16" spans="1:42" s="137" customFormat="1" ht="20.25" customHeight="1" x14ac:dyDescent="0.15">
      <c r="A16" s="134" t="s">
        <v>103</v>
      </c>
      <c r="B16" s="134"/>
      <c r="C16" s="134"/>
      <c r="D16" s="134"/>
      <c r="E16" s="134"/>
      <c r="F16" s="134"/>
      <c r="G16" s="134"/>
      <c r="H16" s="134"/>
      <c r="I16" s="135" t="s">
        <v>104</v>
      </c>
      <c r="J16" s="136" t="s">
        <v>105</v>
      </c>
      <c r="K16" s="136"/>
      <c r="L16" s="136"/>
      <c r="M16" s="136"/>
      <c r="N16" s="136"/>
      <c r="O16" s="136"/>
      <c r="P16" s="136"/>
      <c r="Q16" s="136"/>
      <c r="R16" s="136"/>
      <c r="S16" s="136"/>
      <c r="T16" s="136"/>
      <c r="U16" s="136"/>
      <c r="V16" s="136"/>
      <c r="W16" s="136"/>
      <c r="X16" s="135" t="s">
        <v>106</v>
      </c>
      <c r="Y16" s="136" t="s">
        <v>107</v>
      </c>
      <c r="Z16" s="136"/>
      <c r="AA16" s="136"/>
      <c r="AB16" s="136"/>
      <c r="AC16" s="136"/>
      <c r="AD16" s="136"/>
      <c r="AE16" s="136"/>
      <c r="AF16" s="136"/>
      <c r="AG16" s="136"/>
      <c r="AH16" s="136"/>
      <c r="AI16" s="136"/>
      <c r="AJ16" s="136"/>
      <c r="AK16" s="136"/>
      <c r="AL16" s="136"/>
      <c r="AM16" s="136"/>
      <c r="AN16" s="136"/>
      <c r="AO16" s="135">
        <v>1</v>
      </c>
    </row>
    <row r="17" spans="42:42" x14ac:dyDescent="0.2">
      <c r="AP17" s="34"/>
    </row>
    <row r="18" spans="42:42" x14ac:dyDescent="0.2">
      <c r="AP18" s="34"/>
    </row>
    <row r="19" spans="42:42" x14ac:dyDescent="0.2">
      <c r="AP19" s="34"/>
    </row>
    <row r="20" spans="42:42" x14ac:dyDescent="0.2">
      <c r="AP20" s="34"/>
    </row>
    <row r="21" spans="42:42" x14ac:dyDescent="0.2">
      <c r="AP21" s="34"/>
    </row>
    <row r="22" spans="42:42" ht="15.75" customHeight="1" x14ac:dyDescent="0.2">
      <c r="AP22" s="34"/>
    </row>
    <row r="23" spans="42:42" ht="15.75" customHeight="1" x14ac:dyDescent="0.2">
      <c r="AP23" s="34"/>
    </row>
    <row r="24" spans="42:42" ht="15.75" customHeight="1" x14ac:dyDescent="0.2">
      <c r="AP24" s="34"/>
    </row>
    <row r="25" spans="42:42" ht="15.75" customHeight="1" x14ac:dyDescent="0.2">
      <c r="AP25" s="34"/>
    </row>
    <row r="26" spans="42:42" ht="15.75" customHeight="1" x14ac:dyDescent="0.2">
      <c r="AP26" s="34"/>
    </row>
    <row r="27" spans="42:42" ht="15.75" customHeight="1" x14ac:dyDescent="0.2">
      <c r="AP27" s="34"/>
    </row>
    <row r="28" spans="42:42" ht="15.75" customHeight="1" x14ac:dyDescent="0.2">
      <c r="AP28" s="34"/>
    </row>
    <row r="29" spans="42:42" ht="15.75" customHeight="1" x14ac:dyDescent="0.2">
      <c r="AP29" s="34"/>
    </row>
    <row r="30" spans="42:42" ht="15.75" customHeight="1" x14ac:dyDescent="0.2">
      <c r="AP30" s="34"/>
    </row>
    <row r="31" spans="42:42" ht="15.75" customHeight="1" x14ac:dyDescent="0.2">
      <c r="AP31" s="34"/>
    </row>
    <row r="32" spans="42:42" ht="15.75" customHeight="1" x14ac:dyDescent="0.2">
      <c r="AP32" s="34"/>
    </row>
    <row r="33" spans="42:42" ht="15.75" customHeight="1" x14ac:dyDescent="0.2">
      <c r="AP33" s="34"/>
    </row>
    <row r="34" spans="42:42" ht="15.75" customHeight="1" x14ac:dyDescent="0.2">
      <c r="AP34" s="34"/>
    </row>
    <row r="35" spans="42:42" ht="15.75" customHeight="1" x14ac:dyDescent="0.2">
      <c r="AP35" s="34"/>
    </row>
    <row r="36" spans="42:42" ht="15.75" customHeight="1" x14ac:dyDescent="0.2">
      <c r="AP36" s="34"/>
    </row>
    <row r="37" spans="42:42" ht="15.75" customHeight="1" x14ac:dyDescent="0.2">
      <c r="AP37" s="34"/>
    </row>
    <row r="38" spans="42:42" ht="15.75" customHeight="1" x14ac:dyDescent="0.2">
      <c r="AP38" s="34"/>
    </row>
    <row r="39" spans="42:42" ht="15.75" customHeight="1" x14ac:dyDescent="0.2">
      <c r="AP39" s="34"/>
    </row>
    <row r="40" spans="42:42" ht="15.75" customHeight="1" x14ac:dyDescent="0.2">
      <c r="AP40" s="34"/>
    </row>
    <row r="41" spans="42:42" ht="15.75" customHeight="1" x14ac:dyDescent="0.2">
      <c r="AP41" s="34"/>
    </row>
    <row r="42" spans="42:42" ht="15.75" customHeight="1" x14ac:dyDescent="0.2">
      <c r="AP42" s="34"/>
    </row>
    <row r="43" spans="42:42" ht="15.75" customHeight="1" x14ac:dyDescent="0.2">
      <c r="AP43" s="34"/>
    </row>
    <row r="44" spans="42:42" ht="15.75" customHeight="1" x14ac:dyDescent="0.2">
      <c r="AP44" s="34"/>
    </row>
    <row r="45" spans="42:42" ht="15.75" customHeight="1" x14ac:dyDescent="0.2">
      <c r="AP45" s="34"/>
    </row>
    <row r="46" spans="42:42" ht="15.75" customHeight="1" x14ac:dyDescent="0.2">
      <c r="AP46" s="34"/>
    </row>
    <row r="47" spans="42:42" ht="15.75" customHeight="1" x14ac:dyDescent="0.2">
      <c r="AP47" s="34"/>
    </row>
    <row r="48" spans="42:42" ht="15.75" customHeight="1" x14ac:dyDescent="0.2">
      <c r="AP48" s="34"/>
    </row>
    <row r="49" spans="42:42" ht="15.75" customHeight="1" x14ac:dyDescent="0.2">
      <c r="AP49" s="34"/>
    </row>
    <row r="50" spans="42:42" ht="15.75" customHeight="1" x14ac:dyDescent="0.2">
      <c r="AP50" s="34"/>
    </row>
    <row r="51" spans="42:42" ht="15.75" customHeight="1" x14ac:dyDescent="0.2">
      <c r="AP51" s="34"/>
    </row>
    <row r="52" spans="42:42" ht="15.75" customHeight="1" x14ac:dyDescent="0.2">
      <c r="AP52" s="34"/>
    </row>
    <row r="53" spans="42:42" ht="15.75" customHeight="1" x14ac:dyDescent="0.2">
      <c r="AP53" s="34"/>
    </row>
    <row r="54" spans="42:42" ht="15.75" customHeight="1" x14ac:dyDescent="0.2">
      <c r="AP54" s="34"/>
    </row>
    <row r="55" spans="42:42" ht="15.75" customHeight="1" x14ac:dyDescent="0.2">
      <c r="AP55" s="34"/>
    </row>
    <row r="56" spans="42:42" ht="15.75" customHeight="1" x14ac:dyDescent="0.2">
      <c r="AP56" s="34"/>
    </row>
    <row r="57" spans="42:42" ht="15.75" customHeight="1" x14ac:dyDescent="0.2">
      <c r="AP57" s="34"/>
    </row>
    <row r="58" spans="42:42" ht="15.75" customHeight="1" x14ac:dyDescent="0.2">
      <c r="AP58" s="34"/>
    </row>
    <row r="59" spans="42:42" ht="15.75" customHeight="1" x14ac:dyDescent="0.2">
      <c r="AP59" s="34"/>
    </row>
    <row r="60" spans="42:42" ht="15.75" customHeight="1" x14ac:dyDescent="0.2">
      <c r="AP60" s="34"/>
    </row>
    <row r="61" spans="42:42" ht="15.75" customHeight="1" x14ac:dyDescent="0.2">
      <c r="AP61" s="34"/>
    </row>
    <row r="62" spans="42:42" ht="15.75" customHeight="1" x14ac:dyDescent="0.2">
      <c r="AP62" s="34"/>
    </row>
    <row r="63" spans="42:42" ht="15.75" customHeight="1" x14ac:dyDescent="0.2">
      <c r="AP63" s="34"/>
    </row>
    <row r="64" spans="42:42" ht="15.75" customHeight="1" x14ac:dyDescent="0.2">
      <c r="AP64" s="34"/>
    </row>
    <row r="65" spans="42:42" ht="15.75" customHeight="1" x14ac:dyDescent="0.2">
      <c r="AP65" s="34"/>
    </row>
    <row r="66" spans="42:42" ht="15.75" customHeight="1" x14ac:dyDescent="0.2">
      <c r="AP66" s="34"/>
    </row>
    <row r="67" spans="42:42" ht="15.75" customHeight="1" x14ac:dyDescent="0.2">
      <c r="AP67" s="34"/>
    </row>
    <row r="68" spans="42:42" ht="15.75" customHeight="1" x14ac:dyDescent="0.2">
      <c r="AP68" s="34"/>
    </row>
    <row r="69" spans="42:42" ht="15.75" customHeight="1" x14ac:dyDescent="0.2">
      <c r="AP69" s="34"/>
    </row>
    <row r="70" spans="42:42" ht="15.75" customHeight="1" x14ac:dyDescent="0.2">
      <c r="AP70" s="34"/>
    </row>
    <row r="71" spans="42:42" ht="15.75" customHeight="1" x14ac:dyDescent="0.2">
      <c r="AP71" s="34"/>
    </row>
    <row r="72" spans="42:42" ht="15.75" customHeight="1" x14ac:dyDescent="0.2">
      <c r="AP72" s="34"/>
    </row>
    <row r="73" spans="42:42" ht="15.75" customHeight="1" x14ac:dyDescent="0.2">
      <c r="AP73" s="34"/>
    </row>
    <row r="74" spans="42:42" ht="15.75" customHeight="1" x14ac:dyDescent="0.2">
      <c r="AP74" s="34"/>
    </row>
    <row r="75" spans="42:42" ht="15.75" customHeight="1" x14ac:dyDescent="0.2">
      <c r="AP75" s="34"/>
    </row>
    <row r="76" spans="42:42" ht="15.75" customHeight="1" x14ac:dyDescent="0.2">
      <c r="AP76" s="34"/>
    </row>
    <row r="77" spans="42:42" ht="15.75" customHeight="1" x14ac:dyDescent="0.2">
      <c r="AP77" s="34"/>
    </row>
    <row r="78" spans="42:42" ht="15.75" customHeight="1" x14ac:dyDescent="0.2">
      <c r="AP78" s="34"/>
    </row>
    <row r="79" spans="42:42" ht="15.75" customHeight="1" x14ac:dyDescent="0.2">
      <c r="AP79" s="34"/>
    </row>
    <row r="80" spans="42:42" ht="15.75" customHeight="1" x14ac:dyDescent="0.2">
      <c r="AP80" s="34"/>
    </row>
    <row r="81" spans="42:42" ht="15.75" customHeight="1" x14ac:dyDescent="0.2">
      <c r="AP81" s="34"/>
    </row>
    <row r="82" spans="42:42" ht="15.75" customHeight="1" x14ac:dyDescent="0.2">
      <c r="AP82" s="34"/>
    </row>
    <row r="83" spans="42:42" ht="15.75" customHeight="1" x14ac:dyDescent="0.2">
      <c r="AP83" s="34"/>
    </row>
    <row r="84" spans="42:42" ht="15.75" customHeight="1" x14ac:dyDescent="0.2">
      <c r="AP84" s="34"/>
    </row>
    <row r="85" spans="42:42" ht="15.75" customHeight="1" x14ac:dyDescent="0.2">
      <c r="AP85" s="34"/>
    </row>
    <row r="86" spans="42:42" ht="15.75" customHeight="1" x14ac:dyDescent="0.2">
      <c r="AP86" s="34"/>
    </row>
    <row r="87" spans="42:42" ht="15.75" customHeight="1" x14ac:dyDescent="0.2">
      <c r="AP87" s="34"/>
    </row>
    <row r="88" spans="42:42" ht="15.75" customHeight="1" x14ac:dyDescent="0.2">
      <c r="AP88" s="34"/>
    </row>
    <row r="89" spans="42:42" ht="15.75" customHeight="1" x14ac:dyDescent="0.2">
      <c r="AP89" s="34"/>
    </row>
    <row r="90" spans="42:42" ht="15.75" customHeight="1" x14ac:dyDescent="0.2">
      <c r="AP90" s="34"/>
    </row>
    <row r="91" spans="42:42" ht="15.75" customHeight="1" x14ac:dyDescent="0.2">
      <c r="AP91" s="34"/>
    </row>
    <row r="92" spans="42:42" ht="15.75" customHeight="1" x14ac:dyDescent="0.2">
      <c r="AP92" s="34"/>
    </row>
    <row r="93" spans="42:42" ht="15.75" customHeight="1" x14ac:dyDescent="0.2">
      <c r="AP93" s="34"/>
    </row>
    <row r="94" spans="42:42" ht="15.75" customHeight="1" x14ac:dyDescent="0.2">
      <c r="AP94" s="34"/>
    </row>
    <row r="95" spans="42:42" ht="15.75" customHeight="1" x14ac:dyDescent="0.2">
      <c r="AP95" s="34"/>
    </row>
    <row r="96" spans="42:42" ht="15.75" customHeight="1" x14ac:dyDescent="0.2">
      <c r="AP96" s="34"/>
    </row>
    <row r="97" spans="42:42" ht="15.75" customHeight="1" x14ac:dyDescent="0.2">
      <c r="AP97" s="34"/>
    </row>
    <row r="98" spans="42:42" ht="15.75" customHeight="1" x14ac:dyDescent="0.2">
      <c r="AP98" s="34"/>
    </row>
    <row r="99" spans="42:42" ht="15.75" customHeight="1" x14ac:dyDescent="0.2">
      <c r="AP99" s="34"/>
    </row>
    <row r="100" spans="42:42" ht="15.75" customHeight="1" x14ac:dyDescent="0.2">
      <c r="AP100" s="34"/>
    </row>
    <row r="101" spans="42:42" ht="15.75" customHeight="1" x14ac:dyDescent="0.2">
      <c r="AP101" s="34"/>
    </row>
    <row r="102" spans="42:42" ht="15.75" customHeight="1" x14ac:dyDescent="0.2">
      <c r="AP102" s="34"/>
    </row>
    <row r="103" spans="42:42" ht="15.75" customHeight="1" x14ac:dyDescent="0.2">
      <c r="AP103" s="34"/>
    </row>
    <row r="104" spans="42:42" ht="15.75" customHeight="1" x14ac:dyDescent="0.2">
      <c r="AP104" s="34"/>
    </row>
    <row r="105" spans="42:42" ht="15.75" customHeight="1" x14ac:dyDescent="0.2">
      <c r="AP105" s="34"/>
    </row>
    <row r="106" spans="42:42" ht="15.75" customHeight="1" x14ac:dyDescent="0.2">
      <c r="AP106" s="34"/>
    </row>
    <row r="107" spans="42:42" ht="15.75" customHeight="1" x14ac:dyDescent="0.2">
      <c r="AP107" s="34"/>
    </row>
    <row r="108" spans="42:42" ht="15.75" customHeight="1" x14ac:dyDescent="0.2">
      <c r="AP108" s="34"/>
    </row>
    <row r="109" spans="42:42" ht="15.75" customHeight="1" x14ac:dyDescent="0.2">
      <c r="AP109" s="34"/>
    </row>
    <row r="110" spans="42:42" ht="15.75" customHeight="1" x14ac:dyDescent="0.2">
      <c r="AP110" s="34"/>
    </row>
    <row r="111" spans="42:42" ht="15.75" customHeight="1" x14ac:dyDescent="0.2">
      <c r="AP111" s="34"/>
    </row>
    <row r="112" spans="42:42" ht="15.75" customHeight="1" x14ac:dyDescent="0.2">
      <c r="AP112" s="34"/>
    </row>
    <row r="113" spans="42:42" ht="15.75" customHeight="1" x14ac:dyDescent="0.2">
      <c r="AP113" s="34"/>
    </row>
    <row r="114" spans="42:42" ht="15.75" customHeight="1" x14ac:dyDescent="0.2">
      <c r="AP114" s="34"/>
    </row>
    <row r="115" spans="42:42" ht="15.75" customHeight="1" x14ac:dyDescent="0.2">
      <c r="AP115" s="34"/>
    </row>
    <row r="116" spans="42:42" ht="15.75" customHeight="1" x14ac:dyDescent="0.2">
      <c r="AP116" s="34"/>
    </row>
    <row r="117" spans="42:42" ht="15.75" customHeight="1" x14ac:dyDescent="0.2">
      <c r="AP117" s="34"/>
    </row>
    <row r="118" spans="42:42" ht="15.75" customHeight="1" x14ac:dyDescent="0.2">
      <c r="AP118" s="34"/>
    </row>
    <row r="119" spans="42:42" ht="15.75" customHeight="1" x14ac:dyDescent="0.2">
      <c r="AP119" s="34"/>
    </row>
    <row r="120" spans="42:42" ht="15.75" customHeight="1" x14ac:dyDescent="0.2">
      <c r="AP120" s="34"/>
    </row>
    <row r="121" spans="42:42" ht="15.75" customHeight="1" x14ac:dyDescent="0.2">
      <c r="AP121" s="34"/>
    </row>
    <row r="122" spans="42:42" ht="15.75" customHeight="1" x14ac:dyDescent="0.2">
      <c r="AP122" s="34"/>
    </row>
    <row r="123" spans="42:42" ht="15.75" customHeight="1" x14ac:dyDescent="0.2">
      <c r="AP123" s="34"/>
    </row>
    <row r="124" spans="42:42" ht="15.75" customHeight="1" x14ac:dyDescent="0.2">
      <c r="AP124" s="34"/>
    </row>
    <row r="125" spans="42:42" ht="15.75" customHeight="1" x14ac:dyDescent="0.2">
      <c r="AP125" s="34"/>
    </row>
    <row r="126" spans="42:42" ht="15.75" customHeight="1" x14ac:dyDescent="0.2">
      <c r="AP126" s="34"/>
    </row>
    <row r="127" spans="42:42" ht="15.75" customHeight="1" x14ac:dyDescent="0.2">
      <c r="AP127" s="34"/>
    </row>
    <row r="128" spans="42:42" ht="15.75" customHeight="1" x14ac:dyDescent="0.2">
      <c r="AP128" s="34"/>
    </row>
    <row r="129" spans="42:42" ht="15.75" customHeight="1" x14ac:dyDescent="0.2">
      <c r="AP129" s="34"/>
    </row>
    <row r="130" spans="42:42" ht="15.75" customHeight="1" x14ac:dyDescent="0.2">
      <c r="AP130" s="34"/>
    </row>
    <row r="131" spans="42:42" ht="15.75" customHeight="1" x14ac:dyDescent="0.2">
      <c r="AP131" s="34"/>
    </row>
    <row r="132" spans="42:42" ht="15.75" customHeight="1" x14ac:dyDescent="0.2">
      <c r="AP132" s="34"/>
    </row>
    <row r="133" spans="42:42" ht="15.75" customHeight="1" x14ac:dyDescent="0.2">
      <c r="AP133" s="34"/>
    </row>
    <row r="134" spans="42:42" ht="15.75" customHeight="1" x14ac:dyDescent="0.2">
      <c r="AP134" s="34"/>
    </row>
    <row r="135" spans="42:42" ht="15.75" customHeight="1" x14ac:dyDescent="0.2">
      <c r="AP135" s="34"/>
    </row>
    <row r="136" spans="42:42" ht="15.75" customHeight="1" x14ac:dyDescent="0.2">
      <c r="AP136" s="34"/>
    </row>
    <row r="137" spans="42:42" ht="15.75" customHeight="1" x14ac:dyDescent="0.2">
      <c r="AP137" s="34"/>
    </row>
    <row r="138" spans="42:42" ht="15.75" customHeight="1" x14ac:dyDescent="0.2">
      <c r="AP138" s="34"/>
    </row>
    <row r="139" spans="42:42" ht="15.75" customHeight="1" x14ac:dyDescent="0.2">
      <c r="AP139" s="34"/>
    </row>
    <row r="140" spans="42:42" ht="15.75" customHeight="1" x14ac:dyDescent="0.2">
      <c r="AP140" s="34"/>
    </row>
    <row r="141" spans="42:42" ht="15.75" customHeight="1" x14ac:dyDescent="0.2">
      <c r="AP141" s="34"/>
    </row>
    <row r="142" spans="42:42" ht="15.75" customHeight="1" x14ac:dyDescent="0.2">
      <c r="AP142" s="34"/>
    </row>
    <row r="143" spans="42:42" ht="15.75" customHeight="1" x14ac:dyDescent="0.2">
      <c r="AP143" s="34"/>
    </row>
    <row r="144" spans="42:42" ht="15.75" customHeight="1" x14ac:dyDescent="0.2">
      <c r="AP144" s="34"/>
    </row>
    <row r="145" spans="42:42" ht="15.75" customHeight="1" x14ac:dyDescent="0.2">
      <c r="AP145" s="34"/>
    </row>
    <row r="146" spans="42:42" ht="15.75" customHeight="1" x14ac:dyDescent="0.2">
      <c r="AP146" s="34"/>
    </row>
    <row r="147" spans="42:42" ht="15.75" customHeight="1" x14ac:dyDescent="0.2">
      <c r="AP147" s="34"/>
    </row>
    <row r="148" spans="42:42" ht="15.75" customHeight="1" x14ac:dyDescent="0.2">
      <c r="AP148" s="34"/>
    </row>
    <row r="149" spans="42:42" ht="15.75" customHeight="1" x14ac:dyDescent="0.2">
      <c r="AP149" s="34"/>
    </row>
    <row r="150" spans="42:42" ht="15.75" customHeight="1" x14ac:dyDescent="0.2">
      <c r="AP150" s="34"/>
    </row>
    <row r="151" spans="42:42" ht="15.75" customHeight="1" x14ac:dyDescent="0.2">
      <c r="AP151" s="34"/>
    </row>
    <row r="152" spans="42:42" ht="15.75" customHeight="1" x14ac:dyDescent="0.2">
      <c r="AP152" s="34"/>
    </row>
    <row r="153" spans="42:42" ht="15.75" customHeight="1" x14ac:dyDescent="0.2">
      <c r="AP153" s="34"/>
    </row>
    <row r="154" spans="42:42" ht="15.75" customHeight="1" x14ac:dyDescent="0.2">
      <c r="AP154" s="34"/>
    </row>
    <row r="155" spans="42:42" ht="15.75" customHeight="1" x14ac:dyDescent="0.2">
      <c r="AP155" s="34"/>
    </row>
    <row r="156" spans="42:42" ht="15.75" customHeight="1" x14ac:dyDescent="0.2">
      <c r="AP156" s="34"/>
    </row>
    <row r="157" spans="42:42" ht="15.75" customHeight="1" x14ac:dyDescent="0.2">
      <c r="AP157" s="34"/>
    </row>
    <row r="158" spans="42:42" ht="15.75" customHeight="1" x14ac:dyDescent="0.2">
      <c r="AP158" s="34"/>
    </row>
    <row r="159" spans="42:42" ht="15.75" customHeight="1" x14ac:dyDescent="0.2">
      <c r="AP159" s="34"/>
    </row>
    <row r="160" spans="42:42" ht="15.75" customHeight="1" x14ac:dyDescent="0.2">
      <c r="AP160" s="34"/>
    </row>
    <row r="161" spans="42:42" ht="15.75" customHeight="1" x14ac:dyDescent="0.2">
      <c r="AP161" s="34"/>
    </row>
    <row r="162" spans="42:42" ht="15.75" customHeight="1" x14ac:dyDescent="0.2">
      <c r="AP162" s="34"/>
    </row>
    <row r="163" spans="42:42" ht="15.75" customHeight="1" x14ac:dyDescent="0.2">
      <c r="AP163" s="34"/>
    </row>
    <row r="164" spans="42:42" ht="15.75" customHeight="1" x14ac:dyDescent="0.2">
      <c r="AP164" s="34"/>
    </row>
    <row r="165" spans="42:42" ht="15.75" customHeight="1" x14ac:dyDescent="0.2">
      <c r="AP165" s="34"/>
    </row>
    <row r="166" spans="42:42" ht="15.75" customHeight="1" x14ac:dyDescent="0.2">
      <c r="AP166" s="34"/>
    </row>
    <row r="167" spans="42:42" ht="15.75" customHeight="1" x14ac:dyDescent="0.2">
      <c r="AP167" s="34"/>
    </row>
    <row r="168" spans="42:42" ht="15.75" customHeight="1" x14ac:dyDescent="0.2">
      <c r="AP168" s="34"/>
    </row>
    <row r="169" spans="42:42" ht="15.75" customHeight="1" x14ac:dyDescent="0.2">
      <c r="AP169" s="34"/>
    </row>
    <row r="170" spans="42:42" ht="15.75" customHeight="1" x14ac:dyDescent="0.2">
      <c r="AP170" s="34"/>
    </row>
    <row r="171" spans="42:42" ht="15.75" customHeight="1" x14ac:dyDescent="0.2">
      <c r="AP171" s="34"/>
    </row>
    <row r="172" spans="42:42" ht="15.75" customHeight="1" x14ac:dyDescent="0.2">
      <c r="AP172" s="34"/>
    </row>
    <row r="173" spans="42:42" ht="15.75" customHeight="1" x14ac:dyDescent="0.2">
      <c r="AP173" s="34"/>
    </row>
    <row r="174" spans="42:42" ht="15.75" customHeight="1" x14ac:dyDescent="0.2">
      <c r="AP174" s="34"/>
    </row>
    <row r="175" spans="42:42" ht="15.75" customHeight="1" x14ac:dyDescent="0.2">
      <c r="AP175" s="34"/>
    </row>
    <row r="176" spans="42:42" ht="15.75" customHeight="1" x14ac:dyDescent="0.2">
      <c r="AP176" s="34"/>
    </row>
    <row r="177" spans="42:42" ht="15.75" customHeight="1" x14ac:dyDescent="0.2">
      <c r="AP177" s="34"/>
    </row>
    <row r="178" spans="42:42" ht="15.75" customHeight="1" x14ac:dyDescent="0.2">
      <c r="AP178" s="34"/>
    </row>
    <row r="179" spans="42:42" ht="15.75" customHeight="1" x14ac:dyDescent="0.2">
      <c r="AP179" s="34"/>
    </row>
    <row r="180" spans="42:42" ht="15.75" customHeight="1" x14ac:dyDescent="0.2">
      <c r="AP180" s="34"/>
    </row>
    <row r="181" spans="42:42" ht="15.75" customHeight="1" x14ac:dyDescent="0.2">
      <c r="AP181" s="34"/>
    </row>
    <row r="182" spans="42:42" ht="15.75" customHeight="1" x14ac:dyDescent="0.2">
      <c r="AP182" s="34"/>
    </row>
    <row r="183" spans="42:42" ht="15.75" customHeight="1" x14ac:dyDescent="0.2">
      <c r="AP183" s="34"/>
    </row>
    <row r="184" spans="42:42" ht="15.75" customHeight="1" x14ac:dyDescent="0.2">
      <c r="AP184" s="34"/>
    </row>
    <row r="185" spans="42:42" ht="15.75" customHeight="1" x14ac:dyDescent="0.2">
      <c r="AP185" s="34"/>
    </row>
    <row r="186" spans="42:42" ht="15.75" customHeight="1" x14ac:dyDescent="0.2">
      <c r="AP186" s="34"/>
    </row>
    <row r="187" spans="42:42" ht="15.75" customHeight="1" x14ac:dyDescent="0.2">
      <c r="AP187" s="34"/>
    </row>
    <row r="188" spans="42:42" ht="15.75" customHeight="1" x14ac:dyDescent="0.2">
      <c r="AP188" s="34"/>
    </row>
    <row r="189" spans="42:42" ht="15.75" customHeight="1" x14ac:dyDescent="0.2">
      <c r="AP189" s="34"/>
    </row>
    <row r="190" spans="42:42" ht="15.75" customHeight="1" x14ac:dyDescent="0.2">
      <c r="AP190" s="34"/>
    </row>
    <row r="191" spans="42:42" ht="15.75" customHeight="1" x14ac:dyDescent="0.2">
      <c r="AP191" s="34"/>
    </row>
    <row r="192" spans="42:42" ht="15.75" customHeight="1" x14ac:dyDescent="0.2">
      <c r="AP192" s="34"/>
    </row>
    <row r="193" spans="42:42" ht="15.75" customHeight="1" x14ac:dyDescent="0.2">
      <c r="AP193" s="34"/>
    </row>
    <row r="194" spans="42:42" ht="15.75" customHeight="1" x14ac:dyDescent="0.2">
      <c r="AP194" s="34"/>
    </row>
    <row r="195" spans="42:42" ht="15.75" customHeight="1" x14ac:dyDescent="0.2">
      <c r="AP195" s="34"/>
    </row>
    <row r="196" spans="42:42" ht="15.75" customHeight="1" x14ac:dyDescent="0.2">
      <c r="AP196" s="34"/>
    </row>
    <row r="197" spans="42:42" ht="15.75" customHeight="1" x14ac:dyDescent="0.2">
      <c r="AP197" s="34"/>
    </row>
    <row r="198" spans="42:42" ht="15.75" customHeight="1" x14ac:dyDescent="0.2">
      <c r="AP198" s="34"/>
    </row>
    <row r="199" spans="42:42" ht="15.75" customHeight="1" x14ac:dyDescent="0.2">
      <c r="AP199" s="34"/>
    </row>
    <row r="200" spans="42:42" ht="15.75" customHeight="1" x14ac:dyDescent="0.2">
      <c r="AP200" s="34"/>
    </row>
    <row r="201" spans="42:42" ht="15.75" customHeight="1" x14ac:dyDescent="0.2">
      <c r="AP201" s="34"/>
    </row>
    <row r="202" spans="42:42" ht="15.75" customHeight="1" x14ac:dyDescent="0.2">
      <c r="AP202" s="34"/>
    </row>
    <row r="203" spans="42:42" ht="15.75" customHeight="1" x14ac:dyDescent="0.2">
      <c r="AP203" s="34"/>
    </row>
    <row r="204" spans="42:42" ht="15.75" customHeight="1" x14ac:dyDescent="0.2">
      <c r="AP204" s="34"/>
    </row>
    <row r="205" spans="42:42" ht="15.75" customHeight="1" x14ac:dyDescent="0.2">
      <c r="AP205" s="34"/>
    </row>
    <row r="206" spans="42:42" ht="15.75" customHeight="1" x14ac:dyDescent="0.2">
      <c r="AP206" s="34"/>
    </row>
    <row r="207" spans="42:42" ht="15.75" customHeight="1" x14ac:dyDescent="0.2">
      <c r="AP207" s="34"/>
    </row>
    <row r="208" spans="42:42" ht="15.75" customHeight="1" x14ac:dyDescent="0.2">
      <c r="AP208" s="34"/>
    </row>
    <row r="209" spans="42:42" ht="15.75" customHeight="1" x14ac:dyDescent="0.2">
      <c r="AP209" s="34"/>
    </row>
    <row r="210" spans="42:42" ht="15.75" customHeight="1" x14ac:dyDescent="0.2">
      <c r="AP210" s="34"/>
    </row>
    <row r="211" spans="42:42" ht="15.75" customHeight="1" x14ac:dyDescent="0.2">
      <c r="AP211" s="34"/>
    </row>
    <row r="212" spans="42:42" ht="15.75" customHeight="1" x14ac:dyDescent="0.2">
      <c r="AP212" s="34"/>
    </row>
    <row r="213" spans="42:42" ht="15.75" customHeight="1" x14ac:dyDescent="0.2">
      <c r="AP213" s="34"/>
    </row>
    <row r="214" spans="42:42" ht="15.75" customHeight="1" x14ac:dyDescent="0.2">
      <c r="AP214" s="34"/>
    </row>
    <row r="215" spans="42:42" ht="15.75" customHeight="1" x14ac:dyDescent="0.2">
      <c r="AP215" s="34"/>
    </row>
    <row r="216" spans="42:42" ht="15.75" customHeight="1" x14ac:dyDescent="0.2">
      <c r="AP216" s="34"/>
    </row>
    <row r="217" spans="42:42" ht="15.75" customHeight="1" x14ac:dyDescent="0.2">
      <c r="AP217" s="34"/>
    </row>
    <row r="218" spans="42:42" ht="15.75" customHeight="1" x14ac:dyDescent="0.2">
      <c r="AP218" s="34"/>
    </row>
    <row r="219" spans="42:42" ht="15.75" customHeight="1" x14ac:dyDescent="0.2">
      <c r="AP219" s="34"/>
    </row>
    <row r="220" spans="42:42" ht="15.75" customHeight="1" x14ac:dyDescent="0.2">
      <c r="AP220" s="34"/>
    </row>
    <row r="221" spans="42:42" ht="15.75" customHeight="1" x14ac:dyDescent="0.2">
      <c r="AP221" s="34"/>
    </row>
    <row r="222" spans="42:42" ht="15.75" customHeight="1" x14ac:dyDescent="0.2">
      <c r="AP222" s="34"/>
    </row>
    <row r="223" spans="42:42" ht="15.75" customHeight="1" x14ac:dyDescent="0.2">
      <c r="AP223" s="34"/>
    </row>
    <row r="224" spans="42:42" ht="15.75" customHeight="1" x14ac:dyDescent="0.2">
      <c r="AP224" s="34"/>
    </row>
    <row r="225" spans="42:42" ht="15.75" customHeight="1" x14ac:dyDescent="0.2">
      <c r="AP225" s="34"/>
    </row>
    <row r="226" spans="42:42" ht="15.75" customHeight="1" x14ac:dyDescent="0.2">
      <c r="AP226" s="34"/>
    </row>
    <row r="227" spans="42:42" ht="15.75" customHeight="1" x14ac:dyDescent="0.2">
      <c r="AP227" s="34"/>
    </row>
    <row r="228" spans="42:42" ht="15.75" customHeight="1" x14ac:dyDescent="0.2">
      <c r="AP228" s="34"/>
    </row>
    <row r="229" spans="42:42" ht="15.75" customHeight="1" x14ac:dyDescent="0.2">
      <c r="AP229" s="34"/>
    </row>
    <row r="230" spans="42:42" ht="15.75" customHeight="1" x14ac:dyDescent="0.2">
      <c r="AP230" s="34"/>
    </row>
    <row r="231" spans="42:42" ht="15.75" customHeight="1" x14ac:dyDescent="0.2">
      <c r="AP231" s="34"/>
    </row>
    <row r="232" spans="42:42" ht="15.75" customHeight="1" x14ac:dyDescent="0.2">
      <c r="AP232" s="34"/>
    </row>
    <row r="233" spans="42:42" ht="15.75" customHeight="1" x14ac:dyDescent="0.2">
      <c r="AP233" s="34"/>
    </row>
    <row r="234" spans="42:42" ht="15.75" customHeight="1" x14ac:dyDescent="0.2">
      <c r="AP234" s="34"/>
    </row>
    <row r="235" spans="42:42" ht="15.75" customHeight="1" x14ac:dyDescent="0.2">
      <c r="AP235" s="34"/>
    </row>
    <row r="236" spans="42:42" ht="15.75" customHeight="1" x14ac:dyDescent="0.2">
      <c r="AP236" s="34"/>
    </row>
    <row r="237" spans="42:42" ht="15.75" customHeight="1" x14ac:dyDescent="0.2">
      <c r="AP237" s="34"/>
    </row>
    <row r="238" spans="42:42" ht="15.75" customHeight="1" x14ac:dyDescent="0.2">
      <c r="AP238" s="34"/>
    </row>
    <row r="239" spans="42:42" ht="15.75" customHeight="1" x14ac:dyDescent="0.2">
      <c r="AP239" s="34"/>
    </row>
    <row r="240" spans="42:42" ht="15.75" customHeight="1" x14ac:dyDescent="0.2">
      <c r="AP240" s="34"/>
    </row>
    <row r="241" spans="42:42" ht="15.75" customHeight="1" x14ac:dyDescent="0.2">
      <c r="AP241" s="34"/>
    </row>
    <row r="242" spans="42:42" ht="15.75" customHeight="1" x14ac:dyDescent="0.2">
      <c r="AP242" s="34"/>
    </row>
    <row r="243" spans="42:42" ht="15.75" customHeight="1" x14ac:dyDescent="0.2">
      <c r="AP243" s="34"/>
    </row>
    <row r="244" spans="42:42" ht="15.75" customHeight="1" x14ac:dyDescent="0.2">
      <c r="AP244" s="34"/>
    </row>
    <row r="245" spans="42:42" ht="15.75" customHeight="1" x14ac:dyDescent="0.2">
      <c r="AP245" s="34"/>
    </row>
    <row r="246" spans="42:42" ht="15.75" customHeight="1" x14ac:dyDescent="0.2">
      <c r="AP246" s="34"/>
    </row>
    <row r="247" spans="42:42" ht="15.75" customHeight="1" x14ac:dyDescent="0.2">
      <c r="AP247" s="34"/>
    </row>
    <row r="248" spans="42:42" ht="15.75" customHeight="1" x14ac:dyDescent="0.2">
      <c r="AP248" s="34"/>
    </row>
    <row r="249" spans="42:42" ht="15.75" customHeight="1" x14ac:dyDescent="0.2">
      <c r="AP249" s="34"/>
    </row>
    <row r="250" spans="42:42" ht="15.75" customHeight="1" x14ac:dyDescent="0.2">
      <c r="AP250" s="34"/>
    </row>
    <row r="251" spans="42:42" ht="15.75" customHeight="1" x14ac:dyDescent="0.2">
      <c r="AP251" s="34"/>
    </row>
    <row r="252" spans="42:42" ht="15.75" customHeight="1" x14ac:dyDescent="0.2">
      <c r="AP252" s="34"/>
    </row>
    <row r="253" spans="42:42" ht="15.75" customHeight="1" x14ac:dyDescent="0.2">
      <c r="AP253" s="34"/>
    </row>
    <row r="254" spans="42:42" ht="15.75" customHeight="1" x14ac:dyDescent="0.2">
      <c r="AP254" s="34"/>
    </row>
    <row r="255" spans="42:42" ht="15.75" customHeight="1" x14ac:dyDescent="0.2">
      <c r="AP255" s="34"/>
    </row>
    <row r="256" spans="42:42" ht="15.75" customHeight="1" x14ac:dyDescent="0.2">
      <c r="AP256" s="34"/>
    </row>
    <row r="257" spans="42:42" ht="15.75" customHeight="1" x14ac:dyDescent="0.2">
      <c r="AP257" s="34"/>
    </row>
    <row r="258" spans="42:42" ht="15.75" customHeight="1" x14ac:dyDescent="0.2">
      <c r="AP258" s="34"/>
    </row>
    <row r="259" spans="42:42" ht="15.75" customHeight="1" x14ac:dyDescent="0.2">
      <c r="AP259" s="34"/>
    </row>
    <row r="260" spans="42:42" ht="15.75" customHeight="1" x14ac:dyDescent="0.2">
      <c r="AP260" s="34"/>
    </row>
    <row r="261" spans="42:42" ht="15.75" customHeight="1" x14ac:dyDescent="0.2">
      <c r="AP261" s="34"/>
    </row>
    <row r="262" spans="42:42" ht="15.75" customHeight="1" x14ac:dyDescent="0.2">
      <c r="AP262" s="34"/>
    </row>
    <row r="263" spans="42:42" ht="15.75" customHeight="1" x14ac:dyDescent="0.2">
      <c r="AP263" s="34"/>
    </row>
    <row r="264" spans="42:42" ht="15.75" customHeight="1" x14ac:dyDescent="0.2">
      <c r="AP264" s="34"/>
    </row>
    <row r="265" spans="42:42" ht="15.75" customHeight="1" x14ac:dyDescent="0.2">
      <c r="AP265" s="34"/>
    </row>
    <row r="266" spans="42:42" ht="15.75" customHeight="1" x14ac:dyDescent="0.2">
      <c r="AP266" s="34"/>
    </row>
    <row r="267" spans="42:42" ht="15.75" customHeight="1" x14ac:dyDescent="0.2">
      <c r="AP267" s="34"/>
    </row>
    <row r="268" spans="42:42" ht="15.75" customHeight="1" x14ac:dyDescent="0.2">
      <c r="AP268" s="34"/>
    </row>
    <row r="269" spans="42:42" ht="15.75" customHeight="1" x14ac:dyDescent="0.2">
      <c r="AP269" s="34"/>
    </row>
    <row r="270" spans="42:42" ht="15.75" customHeight="1" x14ac:dyDescent="0.2">
      <c r="AP270" s="34"/>
    </row>
    <row r="271" spans="42:42" ht="15.75" customHeight="1" x14ac:dyDescent="0.2">
      <c r="AP271" s="34"/>
    </row>
    <row r="272" spans="42:42" ht="15.75" customHeight="1" x14ac:dyDescent="0.2">
      <c r="AP272" s="34"/>
    </row>
    <row r="273" spans="42:42" ht="15.75" customHeight="1" x14ac:dyDescent="0.2">
      <c r="AP273" s="34"/>
    </row>
    <row r="274" spans="42:42" ht="15.75" customHeight="1" x14ac:dyDescent="0.2">
      <c r="AP274" s="34"/>
    </row>
    <row r="275" spans="42:42" ht="15.75" customHeight="1" x14ac:dyDescent="0.2">
      <c r="AP275" s="34"/>
    </row>
    <row r="276" spans="42:42" ht="15.75" customHeight="1" x14ac:dyDescent="0.2">
      <c r="AP276" s="34"/>
    </row>
    <row r="277" spans="42:42" ht="15.75" customHeight="1" x14ac:dyDescent="0.2">
      <c r="AP277" s="34"/>
    </row>
    <row r="278" spans="42:42" ht="15.75" customHeight="1" x14ac:dyDescent="0.2">
      <c r="AP278" s="34"/>
    </row>
    <row r="279" spans="42:42" ht="15.75" customHeight="1" x14ac:dyDescent="0.2">
      <c r="AP279" s="34"/>
    </row>
    <row r="280" spans="42:42" ht="15.75" customHeight="1" x14ac:dyDescent="0.2">
      <c r="AP280" s="34"/>
    </row>
    <row r="281" spans="42:42" ht="15.75" customHeight="1" x14ac:dyDescent="0.2">
      <c r="AP281" s="34"/>
    </row>
    <row r="282" spans="42:42" ht="15.75" customHeight="1" x14ac:dyDescent="0.2">
      <c r="AP282" s="34"/>
    </row>
    <row r="283" spans="42:42" ht="15.75" customHeight="1" x14ac:dyDescent="0.2">
      <c r="AP283" s="34"/>
    </row>
    <row r="284" spans="42:42" ht="15.75" customHeight="1" x14ac:dyDescent="0.2">
      <c r="AP284" s="34"/>
    </row>
    <row r="285" spans="42:42" ht="15.75" customHeight="1" x14ac:dyDescent="0.2">
      <c r="AP285" s="34"/>
    </row>
    <row r="286" spans="42:42" ht="15.75" customHeight="1" x14ac:dyDescent="0.2">
      <c r="AP286" s="34"/>
    </row>
    <row r="287" spans="42:42" ht="15.75" customHeight="1" x14ac:dyDescent="0.2">
      <c r="AP287" s="34"/>
    </row>
    <row r="288" spans="42:42" ht="15.75" customHeight="1" x14ac:dyDescent="0.2">
      <c r="AP288" s="34"/>
    </row>
    <row r="289" spans="42:42" ht="15.75" customHeight="1" x14ac:dyDescent="0.2">
      <c r="AP289" s="34"/>
    </row>
    <row r="290" spans="42:42" ht="15.75" customHeight="1" x14ac:dyDescent="0.2">
      <c r="AP290" s="34"/>
    </row>
    <row r="291" spans="42:42" ht="15.75" customHeight="1" x14ac:dyDescent="0.2">
      <c r="AP291" s="34"/>
    </row>
    <row r="292" spans="42:42" ht="15.75" customHeight="1" x14ac:dyDescent="0.2">
      <c r="AP292" s="34"/>
    </row>
    <row r="293" spans="42:42" ht="15.75" customHeight="1" x14ac:dyDescent="0.2">
      <c r="AP293" s="34"/>
    </row>
    <row r="294" spans="42:42" ht="15.75" customHeight="1" x14ac:dyDescent="0.2">
      <c r="AP294" s="34"/>
    </row>
    <row r="295" spans="42:42" ht="15.75" customHeight="1" x14ac:dyDescent="0.2">
      <c r="AP295" s="34"/>
    </row>
    <row r="296" spans="42:42" ht="15.75" customHeight="1" x14ac:dyDescent="0.2">
      <c r="AP296" s="34"/>
    </row>
    <row r="297" spans="42:42" ht="15.75" customHeight="1" x14ac:dyDescent="0.2">
      <c r="AP297" s="34"/>
    </row>
    <row r="298" spans="42:42" ht="15.75" customHeight="1" x14ac:dyDescent="0.2">
      <c r="AP298" s="34"/>
    </row>
    <row r="299" spans="42:42" ht="15.75" customHeight="1" x14ac:dyDescent="0.2">
      <c r="AP299" s="34"/>
    </row>
    <row r="300" spans="42:42" ht="15.75" customHeight="1" x14ac:dyDescent="0.2">
      <c r="AP300" s="34"/>
    </row>
    <row r="301" spans="42:42" ht="15.75" customHeight="1" x14ac:dyDescent="0.2">
      <c r="AP301" s="34"/>
    </row>
    <row r="302" spans="42:42" ht="15.75" customHeight="1" x14ac:dyDescent="0.2">
      <c r="AP302" s="34"/>
    </row>
    <row r="303" spans="42:42" ht="15.75" customHeight="1" x14ac:dyDescent="0.2">
      <c r="AP303" s="34"/>
    </row>
    <row r="304" spans="42:42" ht="15.75" customHeight="1" x14ac:dyDescent="0.2">
      <c r="AP304" s="34"/>
    </row>
    <row r="305" spans="42:42" ht="15.75" customHeight="1" x14ac:dyDescent="0.2">
      <c r="AP305" s="34"/>
    </row>
    <row r="306" spans="42:42" ht="15.75" customHeight="1" x14ac:dyDescent="0.2">
      <c r="AP306" s="34"/>
    </row>
    <row r="307" spans="42:42" ht="15.75" customHeight="1" x14ac:dyDescent="0.2">
      <c r="AP307" s="34"/>
    </row>
    <row r="308" spans="42:42" ht="15.75" customHeight="1" x14ac:dyDescent="0.2">
      <c r="AP308" s="34"/>
    </row>
    <row r="309" spans="42:42" ht="15.75" customHeight="1" x14ac:dyDescent="0.2">
      <c r="AP309" s="34"/>
    </row>
    <row r="310" spans="42:42" ht="15.75" customHeight="1" x14ac:dyDescent="0.2">
      <c r="AP310" s="34"/>
    </row>
    <row r="311" spans="42:42" ht="15.75" customHeight="1" x14ac:dyDescent="0.2">
      <c r="AP311" s="34"/>
    </row>
    <row r="312" spans="42:42" ht="15.75" customHeight="1" x14ac:dyDescent="0.2">
      <c r="AP312" s="34"/>
    </row>
    <row r="313" spans="42:42" ht="15.75" customHeight="1" x14ac:dyDescent="0.2">
      <c r="AP313" s="34"/>
    </row>
    <row r="314" spans="42:42" ht="15.75" customHeight="1" x14ac:dyDescent="0.2">
      <c r="AP314" s="34"/>
    </row>
    <row r="315" spans="42:42" ht="15.75" customHeight="1" x14ac:dyDescent="0.2">
      <c r="AP315" s="34"/>
    </row>
    <row r="316" spans="42:42" ht="15.75" customHeight="1" x14ac:dyDescent="0.2">
      <c r="AP316" s="34"/>
    </row>
    <row r="317" spans="42:42" ht="15.75" customHeight="1" x14ac:dyDescent="0.2">
      <c r="AP317" s="34"/>
    </row>
    <row r="318" spans="42:42" ht="15.75" customHeight="1" x14ac:dyDescent="0.2">
      <c r="AP318" s="34"/>
    </row>
    <row r="319" spans="42:42" ht="15.75" customHeight="1" x14ac:dyDescent="0.2">
      <c r="AP319" s="34"/>
    </row>
    <row r="320" spans="42:42" ht="15.75" customHeight="1" x14ac:dyDescent="0.2">
      <c r="AP320" s="34"/>
    </row>
    <row r="321" spans="42:42" ht="15.75" customHeight="1" x14ac:dyDescent="0.2">
      <c r="AP321" s="34"/>
    </row>
    <row r="322" spans="42:42" ht="15.75" customHeight="1" x14ac:dyDescent="0.2">
      <c r="AP322" s="34"/>
    </row>
    <row r="323" spans="42:42" ht="15.75" customHeight="1" x14ac:dyDescent="0.2">
      <c r="AP323" s="34"/>
    </row>
    <row r="324" spans="42:42" ht="15.75" customHeight="1" x14ac:dyDescent="0.2">
      <c r="AP324" s="34"/>
    </row>
    <row r="325" spans="42:42" ht="15.75" customHeight="1" x14ac:dyDescent="0.2">
      <c r="AP325" s="34"/>
    </row>
    <row r="326" spans="42:42" ht="15.75" customHeight="1" x14ac:dyDescent="0.2">
      <c r="AP326" s="34"/>
    </row>
    <row r="327" spans="42:42" ht="15.75" customHeight="1" x14ac:dyDescent="0.2">
      <c r="AP327" s="34"/>
    </row>
    <row r="328" spans="42:42" ht="15.75" customHeight="1" x14ac:dyDescent="0.2">
      <c r="AP328" s="34"/>
    </row>
    <row r="329" spans="42:42" ht="15.75" customHeight="1" x14ac:dyDescent="0.2">
      <c r="AP329" s="34"/>
    </row>
    <row r="330" spans="42:42" ht="15.75" customHeight="1" x14ac:dyDescent="0.2">
      <c r="AP330" s="34"/>
    </row>
    <row r="331" spans="42:42" ht="15.75" customHeight="1" x14ac:dyDescent="0.2">
      <c r="AP331" s="34"/>
    </row>
    <row r="332" spans="42:42" ht="15.75" customHeight="1" x14ac:dyDescent="0.2">
      <c r="AP332" s="34"/>
    </row>
    <row r="333" spans="42:42" ht="15.75" customHeight="1" x14ac:dyDescent="0.2">
      <c r="AP333" s="34"/>
    </row>
    <row r="334" spans="42:42" ht="15.75" customHeight="1" x14ac:dyDescent="0.2">
      <c r="AP334" s="34"/>
    </row>
    <row r="335" spans="42:42" ht="15.75" customHeight="1" x14ac:dyDescent="0.2">
      <c r="AP335" s="34"/>
    </row>
    <row r="336" spans="42:42" ht="15.75" customHeight="1" x14ac:dyDescent="0.2">
      <c r="AP336" s="34"/>
    </row>
    <row r="337" spans="42:42" ht="15.75" customHeight="1" x14ac:dyDescent="0.2">
      <c r="AP337" s="34"/>
    </row>
    <row r="338" spans="42:42" ht="15.75" customHeight="1" x14ac:dyDescent="0.2">
      <c r="AP338" s="34"/>
    </row>
    <row r="339" spans="42:42" ht="15.75" customHeight="1" x14ac:dyDescent="0.2">
      <c r="AP339" s="34"/>
    </row>
    <row r="340" spans="42:42" ht="15.75" customHeight="1" x14ac:dyDescent="0.2">
      <c r="AP340" s="34"/>
    </row>
    <row r="341" spans="42:42" ht="15.75" customHeight="1" x14ac:dyDescent="0.2">
      <c r="AP341" s="34"/>
    </row>
    <row r="342" spans="42:42" ht="15.75" customHeight="1" x14ac:dyDescent="0.2">
      <c r="AP342" s="34"/>
    </row>
    <row r="343" spans="42:42" ht="15.75" customHeight="1" x14ac:dyDescent="0.2">
      <c r="AP343" s="34"/>
    </row>
    <row r="344" spans="42:42" ht="15.75" customHeight="1" x14ac:dyDescent="0.2">
      <c r="AP344" s="34"/>
    </row>
    <row r="345" spans="42:42" ht="15.75" customHeight="1" x14ac:dyDescent="0.2">
      <c r="AP345" s="34"/>
    </row>
    <row r="346" spans="42:42" ht="15.75" customHeight="1" x14ac:dyDescent="0.2">
      <c r="AP346" s="34"/>
    </row>
    <row r="347" spans="42:42" ht="15.75" customHeight="1" x14ac:dyDescent="0.2">
      <c r="AP347" s="34"/>
    </row>
    <row r="348" spans="42:42" ht="15.75" customHeight="1" x14ac:dyDescent="0.2">
      <c r="AP348" s="34"/>
    </row>
    <row r="349" spans="42:42" ht="15.75" customHeight="1" x14ac:dyDescent="0.2">
      <c r="AP349" s="34"/>
    </row>
    <row r="350" spans="42:42" ht="15.75" customHeight="1" x14ac:dyDescent="0.2">
      <c r="AP350" s="34"/>
    </row>
    <row r="351" spans="42:42" ht="15.75" customHeight="1" x14ac:dyDescent="0.2">
      <c r="AP351" s="34"/>
    </row>
    <row r="352" spans="42:42" ht="15.75" customHeight="1" x14ac:dyDescent="0.2">
      <c r="AP352" s="34"/>
    </row>
    <row r="353" spans="42:42" ht="15.75" customHeight="1" x14ac:dyDescent="0.2">
      <c r="AP353" s="34"/>
    </row>
    <row r="354" spans="42:42" ht="15.75" customHeight="1" x14ac:dyDescent="0.2">
      <c r="AP354" s="34"/>
    </row>
    <row r="355" spans="42:42" ht="15.75" customHeight="1" x14ac:dyDescent="0.2">
      <c r="AP355" s="34"/>
    </row>
    <row r="356" spans="42:42" ht="15.75" customHeight="1" x14ac:dyDescent="0.2">
      <c r="AP356" s="34"/>
    </row>
    <row r="357" spans="42:42" ht="15.75" customHeight="1" x14ac:dyDescent="0.2">
      <c r="AP357" s="34"/>
    </row>
    <row r="358" spans="42:42" ht="15.75" customHeight="1" x14ac:dyDescent="0.2">
      <c r="AP358" s="34"/>
    </row>
    <row r="359" spans="42:42" ht="15.75" customHeight="1" x14ac:dyDescent="0.2">
      <c r="AP359" s="34"/>
    </row>
    <row r="360" spans="42:42" ht="15.75" customHeight="1" x14ac:dyDescent="0.2">
      <c r="AP360" s="34"/>
    </row>
    <row r="361" spans="42:42" ht="15.75" customHeight="1" x14ac:dyDescent="0.2">
      <c r="AP361" s="34"/>
    </row>
    <row r="362" spans="42:42" ht="15.75" customHeight="1" x14ac:dyDescent="0.2">
      <c r="AP362" s="34"/>
    </row>
    <row r="363" spans="42:42" ht="15.75" customHeight="1" x14ac:dyDescent="0.2">
      <c r="AP363" s="34"/>
    </row>
    <row r="364" spans="42:42" ht="15.75" customHeight="1" x14ac:dyDescent="0.2">
      <c r="AP364" s="34"/>
    </row>
    <row r="365" spans="42:42" ht="15.75" customHeight="1" x14ac:dyDescent="0.2">
      <c r="AP365" s="34"/>
    </row>
    <row r="366" spans="42:42" ht="15.75" customHeight="1" x14ac:dyDescent="0.2">
      <c r="AP366" s="34"/>
    </row>
    <row r="367" spans="42:42" ht="15.75" customHeight="1" x14ac:dyDescent="0.2">
      <c r="AP367" s="34"/>
    </row>
    <row r="368" spans="42:42" ht="15.75" customHeight="1" x14ac:dyDescent="0.2">
      <c r="AP368" s="34"/>
    </row>
    <row r="369" spans="42:42" ht="15.75" customHeight="1" x14ac:dyDescent="0.2">
      <c r="AP369" s="34"/>
    </row>
    <row r="370" spans="42:42" ht="15.75" customHeight="1" x14ac:dyDescent="0.2">
      <c r="AP370" s="34"/>
    </row>
    <row r="371" spans="42:42" ht="15.75" customHeight="1" x14ac:dyDescent="0.2">
      <c r="AP371" s="34"/>
    </row>
    <row r="372" spans="42:42" ht="15.75" customHeight="1" x14ac:dyDescent="0.2">
      <c r="AP372" s="34"/>
    </row>
    <row r="373" spans="42:42" ht="15.75" customHeight="1" x14ac:dyDescent="0.2">
      <c r="AP373" s="34"/>
    </row>
    <row r="374" spans="42:42" ht="15.75" customHeight="1" x14ac:dyDescent="0.2">
      <c r="AP374" s="34"/>
    </row>
    <row r="375" spans="42:42" ht="15.75" customHeight="1" x14ac:dyDescent="0.2">
      <c r="AP375" s="34"/>
    </row>
    <row r="376" spans="42:42" ht="15.75" customHeight="1" x14ac:dyDescent="0.2">
      <c r="AP376" s="34"/>
    </row>
    <row r="377" spans="42:42" ht="15.75" customHeight="1" x14ac:dyDescent="0.2">
      <c r="AP377" s="34"/>
    </row>
    <row r="378" spans="42:42" ht="15.75" customHeight="1" x14ac:dyDescent="0.2">
      <c r="AP378" s="34"/>
    </row>
    <row r="379" spans="42:42" ht="15.75" customHeight="1" x14ac:dyDescent="0.2">
      <c r="AP379" s="34"/>
    </row>
    <row r="380" spans="42:42" ht="15.75" customHeight="1" x14ac:dyDescent="0.2">
      <c r="AP380" s="34"/>
    </row>
    <row r="381" spans="42:42" ht="15.75" customHeight="1" x14ac:dyDescent="0.2">
      <c r="AP381" s="34"/>
    </row>
    <row r="382" spans="42:42" ht="15.75" customHeight="1" x14ac:dyDescent="0.2">
      <c r="AP382" s="34"/>
    </row>
    <row r="383" spans="42:42" ht="15.75" customHeight="1" x14ac:dyDescent="0.2">
      <c r="AP383" s="34"/>
    </row>
    <row r="384" spans="42:42" ht="15.75" customHeight="1" x14ac:dyDescent="0.2">
      <c r="AP384" s="34"/>
    </row>
    <row r="385" spans="42:42" ht="15.75" customHeight="1" x14ac:dyDescent="0.2">
      <c r="AP385" s="34"/>
    </row>
    <row r="386" spans="42:42" ht="15.75" customHeight="1" x14ac:dyDescent="0.2">
      <c r="AP386" s="34"/>
    </row>
    <row r="387" spans="42:42" ht="15.75" customHeight="1" x14ac:dyDescent="0.2">
      <c r="AP387" s="34"/>
    </row>
    <row r="388" spans="42:42" ht="15.75" customHeight="1" x14ac:dyDescent="0.2">
      <c r="AP388" s="34"/>
    </row>
    <row r="389" spans="42:42" ht="15.75" customHeight="1" x14ac:dyDescent="0.2">
      <c r="AP389" s="34"/>
    </row>
    <row r="390" spans="42:42" ht="15.75" customHeight="1" x14ac:dyDescent="0.2">
      <c r="AP390" s="34"/>
    </row>
    <row r="391" spans="42:42" ht="15.75" customHeight="1" x14ac:dyDescent="0.2">
      <c r="AP391" s="34"/>
    </row>
    <row r="392" spans="42:42" ht="15.75" customHeight="1" x14ac:dyDescent="0.2">
      <c r="AP392" s="34"/>
    </row>
    <row r="393" spans="42:42" ht="15.75" customHeight="1" x14ac:dyDescent="0.2">
      <c r="AP393" s="34"/>
    </row>
    <row r="394" spans="42:42" ht="15.75" customHeight="1" x14ac:dyDescent="0.2">
      <c r="AP394" s="34"/>
    </row>
    <row r="395" spans="42:42" ht="15.75" customHeight="1" x14ac:dyDescent="0.2">
      <c r="AP395" s="34"/>
    </row>
    <row r="396" spans="42:42" ht="15.75" customHeight="1" x14ac:dyDescent="0.2">
      <c r="AP396" s="34"/>
    </row>
    <row r="397" spans="42:42" ht="15.75" customHeight="1" x14ac:dyDescent="0.2">
      <c r="AP397" s="34"/>
    </row>
    <row r="398" spans="42:42" ht="15.75" customHeight="1" x14ac:dyDescent="0.2">
      <c r="AP398" s="34"/>
    </row>
    <row r="399" spans="42:42" ht="15.75" customHeight="1" x14ac:dyDescent="0.2">
      <c r="AP399" s="34"/>
    </row>
    <row r="400" spans="42:42" ht="15.75" customHeight="1" x14ac:dyDescent="0.2">
      <c r="AP400" s="34"/>
    </row>
    <row r="401" spans="42:42" ht="15.75" customHeight="1" x14ac:dyDescent="0.2">
      <c r="AP401" s="34"/>
    </row>
    <row r="402" spans="42:42" ht="15.75" customHeight="1" x14ac:dyDescent="0.2">
      <c r="AP402" s="34"/>
    </row>
    <row r="403" spans="42:42" ht="15.75" customHeight="1" x14ac:dyDescent="0.2">
      <c r="AP403" s="34"/>
    </row>
    <row r="404" spans="42:42" ht="15.75" customHeight="1" x14ac:dyDescent="0.2">
      <c r="AP404" s="34"/>
    </row>
    <row r="405" spans="42:42" ht="15.75" customHeight="1" x14ac:dyDescent="0.2">
      <c r="AP405" s="34"/>
    </row>
    <row r="406" spans="42:42" ht="15.75" customHeight="1" x14ac:dyDescent="0.2">
      <c r="AP406" s="34"/>
    </row>
    <row r="407" spans="42:42" ht="15.75" customHeight="1" x14ac:dyDescent="0.2">
      <c r="AP407" s="34"/>
    </row>
    <row r="408" spans="42:42" ht="15.75" customHeight="1" x14ac:dyDescent="0.2">
      <c r="AP408" s="34"/>
    </row>
    <row r="409" spans="42:42" ht="15.75" customHeight="1" x14ac:dyDescent="0.2">
      <c r="AP409" s="34"/>
    </row>
    <row r="410" spans="42:42" ht="15.75" customHeight="1" x14ac:dyDescent="0.2">
      <c r="AP410" s="34"/>
    </row>
    <row r="411" spans="42:42" ht="15.75" customHeight="1" x14ac:dyDescent="0.2">
      <c r="AP411" s="34"/>
    </row>
    <row r="412" spans="42:42" ht="15.75" customHeight="1" x14ac:dyDescent="0.2">
      <c r="AP412" s="34"/>
    </row>
    <row r="413" spans="42:42" ht="15.75" customHeight="1" x14ac:dyDescent="0.2">
      <c r="AP413" s="34"/>
    </row>
    <row r="414" spans="42:42" ht="15.75" customHeight="1" x14ac:dyDescent="0.2">
      <c r="AP414" s="34"/>
    </row>
    <row r="415" spans="42:42" ht="15.75" customHeight="1" x14ac:dyDescent="0.2">
      <c r="AP415" s="34"/>
    </row>
    <row r="416" spans="42:42" ht="15.75" customHeight="1" x14ac:dyDescent="0.2">
      <c r="AP416" s="34"/>
    </row>
    <row r="417" spans="42:42" ht="15.75" customHeight="1" x14ac:dyDescent="0.2">
      <c r="AP417" s="34"/>
    </row>
    <row r="418" spans="42:42" ht="15.75" customHeight="1" x14ac:dyDescent="0.2">
      <c r="AP418" s="34"/>
    </row>
    <row r="419" spans="42:42" ht="15.75" customHeight="1" x14ac:dyDescent="0.2">
      <c r="AP419" s="34"/>
    </row>
    <row r="420" spans="42:42" ht="15.75" customHeight="1" x14ac:dyDescent="0.2">
      <c r="AP420" s="34"/>
    </row>
    <row r="421" spans="42:42" ht="15.75" customHeight="1" x14ac:dyDescent="0.2">
      <c r="AP421" s="34"/>
    </row>
    <row r="422" spans="42:42" ht="15.75" customHeight="1" x14ac:dyDescent="0.2">
      <c r="AP422" s="34"/>
    </row>
    <row r="423" spans="42:42" ht="15.75" customHeight="1" x14ac:dyDescent="0.2">
      <c r="AP423" s="34"/>
    </row>
    <row r="424" spans="42:42" ht="15.75" customHeight="1" x14ac:dyDescent="0.2">
      <c r="AP424" s="34"/>
    </row>
    <row r="425" spans="42:42" ht="15.75" customHeight="1" x14ac:dyDescent="0.2">
      <c r="AP425" s="34"/>
    </row>
    <row r="426" spans="42:42" ht="15.75" customHeight="1" x14ac:dyDescent="0.2">
      <c r="AP426" s="34"/>
    </row>
    <row r="427" spans="42:42" ht="15.75" customHeight="1" x14ac:dyDescent="0.2">
      <c r="AP427" s="34"/>
    </row>
    <row r="428" spans="42:42" ht="15.75" customHeight="1" x14ac:dyDescent="0.2">
      <c r="AP428" s="34"/>
    </row>
    <row r="429" spans="42:42" ht="15.75" customHeight="1" x14ac:dyDescent="0.2">
      <c r="AP429" s="34"/>
    </row>
    <row r="430" spans="42:42" ht="15.75" customHeight="1" x14ac:dyDescent="0.2">
      <c r="AP430" s="34"/>
    </row>
    <row r="431" spans="42:42" ht="15.75" customHeight="1" x14ac:dyDescent="0.2">
      <c r="AP431" s="34"/>
    </row>
    <row r="432" spans="42:42" ht="15.75" customHeight="1" x14ac:dyDescent="0.2">
      <c r="AP432" s="34"/>
    </row>
    <row r="433" spans="42:42" ht="15.75" customHeight="1" x14ac:dyDescent="0.2">
      <c r="AP433" s="34"/>
    </row>
    <row r="434" spans="42:42" ht="15.75" customHeight="1" x14ac:dyDescent="0.2">
      <c r="AP434" s="34"/>
    </row>
    <row r="435" spans="42:42" ht="15.75" customHeight="1" x14ac:dyDescent="0.2">
      <c r="AP435" s="34"/>
    </row>
    <row r="436" spans="42:42" ht="15.75" customHeight="1" x14ac:dyDescent="0.2">
      <c r="AP436" s="34"/>
    </row>
    <row r="437" spans="42:42" ht="15.75" customHeight="1" x14ac:dyDescent="0.2">
      <c r="AP437" s="34"/>
    </row>
    <row r="438" spans="42:42" ht="15.75" customHeight="1" x14ac:dyDescent="0.2">
      <c r="AP438" s="34"/>
    </row>
    <row r="439" spans="42:42" ht="15.75" customHeight="1" x14ac:dyDescent="0.2">
      <c r="AP439" s="34"/>
    </row>
    <row r="440" spans="42:42" ht="15.75" customHeight="1" x14ac:dyDescent="0.2">
      <c r="AP440" s="34"/>
    </row>
    <row r="441" spans="42:42" ht="15.75" customHeight="1" x14ac:dyDescent="0.2">
      <c r="AP441" s="34"/>
    </row>
    <row r="442" spans="42:42" ht="15.75" customHeight="1" x14ac:dyDescent="0.2">
      <c r="AP442" s="34"/>
    </row>
    <row r="443" spans="42:42" ht="15.75" customHeight="1" x14ac:dyDescent="0.2">
      <c r="AP443" s="34"/>
    </row>
    <row r="444" spans="42:42" ht="15.75" customHeight="1" x14ac:dyDescent="0.2">
      <c r="AP444" s="34"/>
    </row>
    <row r="445" spans="42:42" ht="15.75" customHeight="1" x14ac:dyDescent="0.2">
      <c r="AP445" s="34"/>
    </row>
    <row r="446" spans="42:42" ht="15.75" customHeight="1" x14ac:dyDescent="0.2">
      <c r="AP446" s="34"/>
    </row>
    <row r="447" spans="42:42" ht="15.75" customHeight="1" x14ac:dyDescent="0.2">
      <c r="AP447" s="34"/>
    </row>
    <row r="448" spans="42:42" ht="15.75" customHeight="1" x14ac:dyDescent="0.2">
      <c r="AP448" s="34"/>
    </row>
    <row r="449" spans="42:42" ht="15.75" customHeight="1" x14ac:dyDescent="0.2">
      <c r="AP449" s="34"/>
    </row>
    <row r="450" spans="42:42" ht="15.75" customHeight="1" x14ac:dyDescent="0.2">
      <c r="AP450" s="34"/>
    </row>
    <row r="451" spans="42:42" ht="15.75" customHeight="1" x14ac:dyDescent="0.2">
      <c r="AP451" s="34"/>
    </row>
    <row r="452" spans="42:42" ht="15.75" customHeight="1" x14ac:dyDescent="0.2">
      <c r="AP452" s="34"/>
    </row>
    <row r="453" spans="42:42" ht="15.75" customHeight="1" x14ac:dyDescent="0.2">
      <c r="AP453" s="34"/>
    </row>
    <row r="454" spans="42:42" ht="15.75" customHeight="1" x14ac:dyDescent="0.2">
      <c r="AP454" s="34"/>
    </row>
    <row r="455" spans="42:42" ht="15.75" customHeight="1" x14ac:dyDescent="0.2">
      <c r="AP455" s="34"/>
    </row>
    <row r="456" spans="42:42" ht="15.75" customHeight="1" x14ac:dyDescent="0.2">
      <c r="AP456" s="34"/>
    </row>
    <row r="457" spans="42:42" ht="15.75" customHeight="1" x14ac:dyDescent="0.2">
      <c r="AP457" s="34"/>
    </row>
    <row r="458" spans="42:42" ht="15.75" customHeight="1" x14ac:dyDescent="0.2">
      <c r="AP458" s="34"/>
    </row>
    <row r="459" spans="42:42" ht="15.75" customHeight="1" x14ac:dyDescent="0.2">
      <c r="AP459" s="34"/>
    </row>
    <row r="460" spans="42:42" ht="15.75" customHeight="1" x14ac:dyDescent="0.2">
      <c r="AP460" s="34"/>
    </row>
    <row r="461" spans="42:42" ht="15.75" customHeight="1" x14ac:dyDescent="0.2">
      <c r="AP461" s="34"/>
    </row>
    <row r="462" spans="42:42" ht="15.75" customHeight="1" x14ac:dyDescent="0.2">
      <c r="AP462" s="34"/>
    </row>
    <row r="463" spans="42:42" ht="15.75" customHeight="1" x14ac:dyDescent="0.2">
      <c r="AP463" s="34"/>
    </row>
    <row r="464" spans="42:42" ht="15.75" customHeight="1" x14ac:dyDescent="0.2">
      <c r="AP464" s="34"/>
    </row>
    <row r="465" spans="42:42" ht="15.75" customHeight="1" x14ac:dyDescent="0.2">
      <c r="AP465" s="34"/>
    </row>
    <row r="466" spans="42:42" ht="15.75" customHeight="1" x14ac:dyDescent="0.2">
      <c r="AP466" s="34"/>
    </row>
    <row r="467" spans="42:42" ht="15.75" customHeight="1" x14ac:dyDescent="0.2">
      <c r="AP467" s="34"/>
    </row>
    <row r="468" spans="42:42" ht="15.75" customHeight="1" x14ac:dyDescent="0.2">
      <c r="AP468" s="34"/>
    </row>
    <row r="469" spans="42:42" ht="15.75" customHeight="1" x14ac:dyDescent="0.2">
      <c r="AP469" s="34"/>
    </row>
    <row r="470" spans="42:42" ht="15.75" customHeight="1" x14ac:dyDescent="0.2">
      <c r="AP470" s="34"/>
    </row>
    <row r="471" spans="42:42" ht="15.75" customHeight="1" x14ac:dyDescent="0.2">
      <c r="AP471" s="34"/>
    </row>
    <row r="472" spans="42:42" ht="15.75" customHeight="1" x14ac:dyDescent="0.2">
      <c r="AP472" s="34"/>
    </row>
    <row r="473" spans="42:42" ht="15.75" customHeight="1" x14ac:dyDescent="0.2">
      <c r="AP473" s="34"/>
    </row>
    <row r="474" spans="42:42" ht="15.75" customHeight="1" x14ac:dyDescent="0.2">
      <c r="AP474" s="34"/>
    </row>
    <row r="475" spans="42:42" ht="15.75" customHeight="1" x14ac:dyDescent="0.2">
      <c r="AP475" s="34"/>
    </row>
    <row r="476" spans="42:42" ht="15.75" customHeight="1" x14ac:dyDescent="0.2">
      <c r="AP476" s="34"/>
    </row>
    <row r="477" spans="42:42" ht="15.75" customHeight="1" x14ac:dyDescent="0.2">
      <c r="AP477" s="34"/>
    </row>
    <row r="478" spans="42:42" ht="15.75" customHeight="1" x14ac:dyDescent="0.2">
      <c r="AP478" s="34"/>
    </row>
    <row r="479" spans="42:42" ht="15.75" customHeight="1" x14ac:dyDescent="0.2">
      <c r="AP479" s="34"/>
    </row>
    <row r="480" spans="42:42" ht="15.75" customHeight="1" x14ac:dyDescent="0.2">
      <c r="AP480" s="34"/>
    </row>
    <row r="481" spans="42:42" ht="15.75" customHeight="1" x14ac:dyDescent="0.2">
      <c r="AP481" s="34"/>
    </row>
    <row r="482" spans="42:42" ht="15.75" customHeight="1" x14ac:dyDescent="0.2">
      <c r="AP482" s="34"/>
    </row>
    <row r="483" spans="42:42" ht="15.75" customHeight="1" x14ac:dyDescent="0.2">
      <c r="AP483" s="34"/>
    </row>
    <row r="484" spans="42:42" ht="15.75" customHeight="1" x14ac:dyDescent="0.2">
      <c r="AP484" s="34"/>
    </row>
    <row r="485" spans="42:42" ht="15.75" customHeight="1" x14ac:dyDescent="0.2">
      <c r="AP485" s="34"/>
    </row>
    <row r="486" spans="42:42" ht="15.75" customHeight="1" x14ac:dyDescent="0.2">
      <c r="AP486" s="34"/>
    </row>
    <row r="487" spans="42:42" ht="15.75" customHeight="1" x14ac:dyDescent="0.2">
      <c r="AP487" s="34"/>
    </row>
    <row r="488" spans="42:42" ht="15.75" customHeight="1" x14ac:dyDescent="0.2">
      <c r="AP488" s="34"/>
    </row>
    <row r="489" spans="42:42" ht="15.75" customHeight="1" x14ac:dyDescent="0.2">
      <c r="AP489" s="34"/>
    </row>
    <row r="490" spans="42:42" ht="15.75" customHeight="1" x14ac:dyDescent="0.2">
      <c r="AP490" s="34"/>
    </row>
    <row r="491" spans="42:42" ht="15.75" customHeight="1" x14ac:dyDescent="0.2">
      <c r="AP491" s="34"/>
    </row>
    <row r="492" spans="42:42" ht="15.75" customHeight="1" x14ac:dyDescent="0.2">
      <c r="AP492" s="34"/>
    </row>
    <row r="493" spans="42:42" ht="15.75" customHeight="1" x14ac:dyDescent="0.2">
      <c r="AP493" s="34"/>
    </row>
    <row r="494" spans="42:42" ht="15.75" customHeight="1" x14ac:dyDescent="0.2">
      <c r="AP494" s="34"/>
    </row>
    <row r="495" spans="42:42" ht="15.75" customHeight="1" x14ac:dyDescent="0.2">
      <c r="AP495" s="34"/>
    </row>
    <row r="496" spans="42:42" ht="15.75" customHeight="1" x14ac:dyDescent="0.2">
      <c r="AP496" s="34"/>
    </row>
    <row r="497" spans="42:42" ht="15.75" customHeight="1" x14ac:dyDescent="0.2">
      <c r="AP497" s="34"/>
    </row>
    <row r="498" spans="42:42" ht="15.75" customHeight="1" x14ac:dyDescent="0.2">
      <c r="AP498" s="34"/>
    </row>
    <row r="499" spans="42:42" ht="15.75" customHeight="1" x14ac:dyDescent="0.2">
      <c r="AP499" s="34"/>
    </row>
    <row r="500" spans="42:42" ht="15.75" customHeight="1" x14ac:dyDescent="0.2">
      <c r="AP500" s="34"/>
    </row>
    <row r="501" spans="42:42" ht="15.75" customHeight="1" x14ac:dyDescent="0.2">
      <c r="AP501" s="34"/>
    </row>
    <row r="502" spans="42:42" ht="15.75" customHeight="1" x14ac:dyDescent="0.2">
      <c r="AP502" s="34"/>
    </row>
    <row r="503" spans="42:42" ht="15.75" customHeight="1" x14ac:dyDescent="0.2">
      <c r="AP503" s="34"/>
    </row>
    <row r="504" spans="42:42" ht="15.75" customHeight="1" x14ac:dyDescent="0.2">
      <c r="AP504" s="34"/>
    </row>
    <row r="505" spans="42:42" ht="15.75" customHeight="1" x14ac:dyDescent="0.2">
      <c r="AP505" s="34"/>
    </row>
    <row r="506" spans="42:42" ht="15.75" customHeight="1" x14ac:dyDescent="0.2">
      <c r="AP506" s="34"/>
    </row>
    <row r="507" spans="42:42" ht="15.75" customHeight="1" x14ac:dyDescent="0.2">
      <c r="AP507" s="34"/>
    </row>
    <row r="508" spans="42:42" ht="15.75" customHeight="1" x14ac:dyDescent="0.2">
      <c r="AP508" s="34"/>
    </row>
    <row r="509" spans="42:42" ht="15.75" customHeight="1" x14ac:dyDescent="0.2">
      <c r="AP509" s="34"/>
    </row>
    <row r="510" spans="42:42" ht="15.75" customHeight="1" x14ac:dyDescent="0.2">
      <c r="AP510" s="34"/>
    </row>
    <row r="511" spans="42:42" ht="15.75" customHeight="1" x14ac:dyDescent="0.2">
      <c r="AP511" s="34"/>
    </row>
    <row r="512" spans="42:42" ht="15.75" customHeight="1" x14ac:dyDescent="0.2">
      <c r="AP512" s="34"/>
    </row>
    <row r="513" spans="42:42" ht="15.75" customHeight="1" x14ac:dyDescent="0.2">
      <c r="AP513" s="34"/>
    </row>
    <row r="514" spans="42:42" ht="15.75" customHeight="1" x14ac:dyDescent="0.2">
      <c r="AP514" s="34"/>
    </row>
    <row r="515" spans="42:42" ht="15.75" customHeight="1" x14ac:dyDescent="0.2">
      <c r="AP515" s="34"/>
    </row>
    <row r="516" spans="42:42" ht="15.75" customHeight="1" x14ac:dyDescent="0.2">
      <c r="AP516" s="34"/>
    </row>
    <row r="517" spans="42:42" ht="15.75" customHeight="1" x14ac:dyDescent="0.2">
      <c r="AP517" s="34"/>
    </row>
    <row r="518" spans="42:42" ht="15.75" customHeight="1" x14ac:dyDescent="0.2">
      <c r="AP518" s="34"/>
    </row>
    <row r="519" spans="42:42" ht="15.75" customHeight="1" x14ac:dyDescent="0.2">
      <c r="AP519" s="34"/>
    </row>
    <row r="520" spans="42:42" ht="15.75" customHeight="1" x14ac:dyDescent="0.2">
      <c r="AP520" s="34"/>
    </row>
    <row r="521" spans="42:42" ht="15.75" customHeight="1" x14ac:dyDescent="0.2">
      <c r="AP521" s="34"/>
    </row>
    <row r="522" spans="42:42" ht="15.75" customHeight="1" x14ac:dyDescent="0.2">
      <c r="AP522" s="34"/>
    </row>
    <row r="523" spans="42:42" ht="15.75" customHeight="1" x14ac:dyDescent="0.2">
      <c r="AP523" s="34"/>
    </row>
    <row r="524" spans="42:42" ht="15.75" customHeight="1" x14ac:dyDescent="0.2">
      <c r="AP524" s="34"/>
    </row>
    <row r="525" spans="42:42" ht="15.75" customHeight="1" x14ac:dyDescent="0.2">
      <c r="AP525" s="34"/>
    </row>
    <row r="526" spans="42:42" ht="15.75" customHeight="1" x14ac:dyDescent="0.2">
      <c r="AP526" s="34"/>
    </row>
    <row r="527" spans="42:42" ht="15.75" customHeight="1" x14ac:dyDescent="0.2">
      <c r="AP527" s="34"/>
    </row>
    <row r="528" spans="42:42" ht="15.75" customHeight="1" x14ac:dyDescent="0.2">
      <c r="AP528" s="34"/>
    </row>
    <row r="529" spans="42:42" ht="15.75" customHeight="1" x14ac:dyDescent="0.2">
      <c r="AP529" s="34"/>
    </row>
    <row r="530" spans="42:42" ht="15.75" customHeight="1" x14ac:dyDescent="0.2">
      <c r="AP530" s="34"/>
    </row>
    <row r="531" spans="42:42" ht="15.75" customHeight="1" x14ac:dyDescent="0.2">
      <c r="AP531" s="34"/>
    </row>
    <row r="532" spans="42:42" ht="15.75" customHeight="1" x14ac:dyDescent="0.2">
      <c r="AP532" s="34"/>
    </row>
    <row r="533" spans="42:42" ht="15.75" customHeight="1" x14ac:dyDescent="0.2">
      <c r="AP533" s="34"/>
    </row>
    <row r="534" spans="42:42" ht="15.75" customHeight="1" x14ac:dyDescent="0.2">
      <c r="AP534" s="34"/>
    </row>
    <row r="535" spans="42:42" ht="15.75" customHeight="1" x14ac:dyDescent="0.2">
      <c r="AP535" s="34"/>
    </row>
    <row r="536" spans="42:42" ht="15.75" customHeight="1" x14ac:dyDescent="0.2">
      <c r="AP536" s="34"/>
    </row>
    <row r="537" spans="42:42" ht="15.75" customHeight="1" x14ac:dyDescent="0.2">
      <c r="AP537" s="34"/>
    </row>
    <row r="538" spans="42:42" ht="15.75" customHeight="1" x14ac:dyDescent="0.2">
      <c r="AP538" s="34"/>
    </row>
    <row r="539" spans="42:42" ht="15.75" customHeight="1" x14ac:dyDescent="0.2">
      <c r="AP539" s="34"/>
    </row>
    <row r="540" spans="42:42" ht="15.75" customHeight="1" x14ac:dyDescent="0.2">
      <c r="AP540" s="34"/>
    </row>
    <row r="541" spans="42:42" ht="15.75" customHeight="1" x14ac:dyDescent="0.2">
      <c r="AP541" s="34"/>
    </row>
    <row r="542" spans="42:42" ht="15.75" customHeight="1" x14ac:dyDescent="0.2">
      <c r="AP542" s="34"/>
    </row>
    <row r="543" spans="42:42" ht="15.75" customHeight="1" x14ac:dyDescent="0.2">
      <c r="AP543" s="34"/>
    </row>
    <row r="544" spans="42:42" ht="15.75" customHeight="1" x14ac:dyDescent="0.2">
      <c r="AP544" s="34"/>
    </row>
    <row r="545" spans="42:42" ht="15.75" customHeight="1" x14ac:dyDescent="0.2">
      <c r="AP545" s="34"/>
    </row>
    <row r="546" spans="42:42" ht="15.75" customHeight="1" x14ac:dyDescent="0.2">
      <c r="AP546" s="34"/>
    </row>
    <row r="547" spans="42:42" ht="15.75" customHeight="1" x14ac:dyDescent="0.2">
      <c r="AP547" s="34"/>
    </row>
    <row r="548" spans="42:42" ht="15.75" customHeight="1" x14ac:dyDescent="0.2">
      <c r="AP548" s="34"/>
    </row>
    <row r="549" spans="42:42" ht="15.75" customHeight="1" x14ac:dyDescent="0.2">
      <c r="AP549" s="34"/>
    </row>
    <row r="550" spans="42:42" ht="15.75" customHeight="1" x14ac:dyDescent="0.2">
      <c r="AP550" s="34"/>
    </row>
    <row r="551" spans="42:42" ht="15.75" customHeight="1" x14ac:dyDescent="0.2">
      <c r="AP551" s="34"/>
    </row>
    <row r="552" spans="42:42" ht="15.75" customHeight="1" x14ac:dyDescent="0.2">
      <c r="AP552" s="34"/>
    </row>
    <row r="553" spans="42:42" ht="15.75" customHeight="1" x14ac:dyDescent="0.2">
      <c r="AP553" s="34"/>
    </row>
    <row r="554" spans="42:42" ht="15.75" customHeight="1" x14ac:dyDescent="0.2">
      <c r="AP554" s="34"/>
    </row>
    <row r="555" spans="42:42" ht="15.75" customHeight="1" x14ac:dyDescent="0.2">
      <c r="AP555" s="34"/>
    </row>
    <row r="556" spans="42:42" ht="15.75" customHeight="1" x14ac:dyDescent="0.2">
      <c r="AP556" s="34"/>
    </row>
    <row r="557" spans="42:42" ht="15.75" customHeight="1" x14ac:dyDescent="0.2">
      <c r="AP557" s="34"/>
    </row>
    <row r="558" spans="42:42" ht="15.75" customHeight="1" x14ac:dyDescent="0.2">
      <c r="AP558" s="34"/>
    </row>
    <row r="559" spans="42:42" ht="15.75" customHeight="1" x14ac:dyDescent="0.2">
      <c r="AP559" s="34"/>
    </row>
    <row r="560" spans="42:42" ht="15.75" customHeight="1" x14ac:dyDescent="0.2">
      <c r="AP560" s="34"/>
    </row>
    <row r="561" spans="42:42" ht="15.75" customHeight="1" x14ac:dyDescent="0.2">
      <c r="AP561" s="34"/>
    </row>
    <row r="562" spans="42:42" ht="15.75" customHeight="1" x14ac:dyDescent="0.2">
      <c r="AP562" s="34"/>
    </row>
    <row r="563" spans="42:42" ht="15.75" customHeight="1" x14ac:dyDescent="0.2">
      <c r="AP563" s="34"/>
    </row>
    <row r="564" spans="42:42" ht="15.75" customHeight="1" x14ac:dyDescent="0.2">
      <c r="AP564" s="34"/>
    </row>
    <row r="565" spans="42:42" ht="15.75" customHeight="1" x14ac:dyDescent="0.2">
      <c r="AP565" s="34"/>
    </row>
    <row r="566" spans="42:42" ht="15.75" customHeight="1" x14ac:dyDescent="0.2">
      <c r="AP566" s="34"/>
    </row>
    <row r="567" spans="42:42" ht="15.75" customHeight="1" x14ac:dyDescent="0.2">
      <c r="AP567" s="34"/>
    </row>
    <row r="568" spans="42:42" ht="15.75" customHeight="1" x14ac:dyDescent="0.2">
      <c r="AP568" s="34"/>
    </row>
    <row r="569" spans="42:42" ht="15.75" customHeight="1" x14ac:dyDescent="0.2">
      <c r="AP569" s="34"/>
    </row>
    <row r="570" spans="42:42" ht="15.75" customHeight="1" x14ac:dyDescent="0.2">
      <c r="AP570" s="34"/>
    </row>
    <row r="571" spans="42:42" ht="15.75" customHeight="1" x14ac:dyDescent="0.2">
      <c r="AP571" s="34"/>
    </row>
    <row r="572" spans="42:42" ht="15.75" customHeight="1" x14ac:dyDescent="0.2">
      <c r="AP572" s="34"/>
    </row>
    <row r="573" spans="42:42" ht="15.75" customHeight="1" x14ac:dyDescent="0.2">
      <c r="AP573" s="34"/>
    </row>
    <row r="574" spans="42:42" ht="15.75" customHeight="1" x14ac:dyDescent="0.2">
      <c r="AP574" s="34"/>
    </row>
    <row r="575" spans="42:42" ht="15.75" customHeight="1" x14ac:dyDescent="0.2">
      <c r="AP575" s="34"/>
    </row>
    <row r="576" spans="42:42" ht="15.75" customHeight="1" x14ac:dyDescent="0.2">
      <c r="AP576" s="34"/>
    </row>
    <row r="577" spans="42:42" ht="15.75" customHeight="1" x14ac:dyDescent="0.2">
      <c r="AP577" s="34"/>
    </row>
    <row r="578" spans="42:42" ht="15.75" customHeight="1" x14ac:dyDescent="0.2">
      <c r="AP578" s="34"/>
    </row>
    <row r="579" spans="42:42" ht="15.75" customHeight="1" x14ac:dyDescent="0.2">
      <c r="AP579" s="34"/>
    </row>
    <row r="580" spans="42:42" ht="15.75" customHeight="1" x14ac:dyDescent="0.2">
      <c r="AP580" s="34"/>
    </row>
    <row r="581" spans="42:42" ht="15.75" customHeight="1" x14ac:dyDescent="0.2">
      <c r="AP581" s="34"/>
    </row>
    <row r="582" spans="42:42" ht="15.75" customHeight="1" x14ac:dyDescent="0.2">
      <c r="AP582" s="34"/>
    </row>
    <row r="583" spans="42:42" ht="15.75" customHeight="1" x14ac:dyDescent="0.2">
      <c r="AP583" s="34"/>
    </row>
    <row r="584" spans="42:42" ht="15.75" customHeight="1" x14ac:dyDescent="0.2">
      <c r="AP584" s="34"/>
    </row>
    <row r="585" spans="42:42" ht="15.75" customHeight="1" x14ac:dyDescent="0.2">
      <c r="AP585" s="34"/>
    </row>
    <row r="586" spans="42:42" ht="15.75" customHeight="1" x14ac:dyDescent="0.2">
      <c r="AP586" s="34"/>
    </row>
    <row r="587" spans="42:42" ht="15.75" customHeight="1" x14ac:dyDescent="0.2">
      <c r="AP587" s="34"/>
    </row>
    <row r="588" spans="42:42" ht="15.75" customHeight="1" x14ac:dyDescent="0.2">
      <c r="AP588" s="34"/>
    </row>
    <row r="589" spans="42:42" ht="15.75" customHeight="1" x14ac:dyDescent="0.2">
      <c r="AP589" s="34"/>
    </row>
    <row r="590" spans="42:42" ht="15.75" customHeight="1" x14ac:dyDescent="0.2">
      <c r="AP590" s="34"/>
    </row>
    <row r="591" spans="42:42" ht="15.75" customHeight="1" x14ac:dyDescent="0.2">
      <c r="AP591" s="34"/>
    </row>
    <row r="592" spans="42:42" ht="15.75" customHeight="1" x14ac:dyDescent="0.2">
      <c r="AP592" s="34"/>
    </row>
    <row r="593" spans="42:42" ht="15.75" customHeight="1" x14ac:dyDescent="0.2">
      <c r="AP593" s="34"/>
    </row>
    <row r="594" spans="42:42" ht="15.75" customHeight="1" x14ac:dyDescent="0.2">
      <c r="AP594" s="34"/>
    </row>
    <row r="595" spans="42:42" ht="15.75" customHeight="1" x14ac:dyDescent="0.2">
      <c r="AP595" s="34"/>
    </row>
    <row r="596" spans="42:42" ht="15.75" customHeight="1" x14ac:dyDescent="0.2">
      <c r="AP596" s="34"/>
    </row>
    <row r="597" spans="42:42" ht="15.75" customHeight="1" x14ac:dyDescent="0.2">
      <c r="AP597" s="34"/>
    </row>
    <row r="598" spans="42:42" ht="15.75" customHeight="1" x14ac:dyDescent="0.2">
      <c r="AP598" s="34"/>
    </row>
    <row r="599" spans="42:42" ht="15.75" customHeight="1" x14ac:dyDescent="0.2">
      <c r="AP599" s="34"/>
    </row>
    <row r="600" spans="42:42" ht="15.75" customHeight="1" x14ac:dyDescent="0.2">
      <c r="AP600" s="34"/>
    </row>
    <row r="601" spans="42:42" ht="15.75" customHeight="1" x14ac:dyDescent="0.2">
      <c r="AP601" s="34"/>
    </row>
    <row r="602" spans="42:42" ht="15.75" customHeight="1" x14ac:dyDescent="0.2">
      <c r="AP602" s="34"/>
    </row>
    <row r="603" spans="42:42" ht="15.75" customHeight="1" x14ac:dyDescent="0.2">
      <c r="AP603" s="34"/>
    </row>
    <row r="604" spans="42:42" ht="15.75" customHeight="1" x14ac:dyDescent="0.2">
      <c r="AP604" s="34"/>
    </row>
    <row r="605" spans="42:42" ht="15.75" customHeight="1" x14ac:dyDescent="0.2">
      <c r="AP605" s="34"/>
    </row>
    <row r="606" spans="42:42" ht="15.75" customHeight="1" x14ac:dyDescent="0.2">
      <c r="AP606" s="34"/>
    </row>
    <row r="607" spans="42:42" ht="15.75" customHeight="1" x14ac:dyDescent="0.2">
      <c r="AP607" s="34"/>
    </row>
    <row r="608" spans="42:42" ht="15.75" customHeight="1" x14ac:dyDescent="0.2">
      <c r="AP608" s="34"/>
    </row>
    <row r="609" spans="42:42" ht="15.75" customHeight="1" x14ac:dyDescent="0.2">
      <c r="AP609" s="34"/>
    </row>
    <row r="610" spans="42:42" ht="15.75" customHeight="1" x14ac:dyDescent="0.2">
      <c r="AP610" s="34"/>
    </row>
    <row r="611" spans="42:42" ht="15.75" customHeight="1" x14ac:dyDescent="0.2">
      <c r="AP611" s="34"/>
    </row>
    <row r="612" spans="42:42" ht="15.75" customHeight="1" x14ac:dyDescent="0.2">
      <c r="AP612" s="34"/>
    </row>
    <row r="613" spans="42:42" ht="15.75" customHeight="1" x14ac:dyDescent="0.2">
      <c r="AP613" s="34"/>
    </row>
    <row r="614" spans="42:42" ht="15.75" customHeight="1" x14ac:dyDescent="0.2">
      <c r="AP614" s="34"/>
    </row>
    <row r="615" spans="42:42" ht="15.75" customHeight="1" x14ac:dyDescent="0.2">
      <c r="AP615" s="34"/>
    </row>
    <row r="616" spans="42:42" ht="15.75" customHeight="1" x14ac:dyDescent="0.2">
      <c r="AP616" s="34"/>
    </row>
    <row r="617" spans="42:42" ht="15.75" customHeight="1" x14ac:dyDescent="0.2">
      <c r="AP617" s="34"/>
    </row>
    <row r="618" spans="42:42" ht="15.75" customHeight="1" x14ac:dyDescent="0.2">
      <c r="AP618" s="34"/>
    </row>
    <row r="619" spans="42:42" ht="15.75" customHeight="1" x14ac:dyDescent="0.2">
      <c r="AP619" s="34"/>
    </row>
    <row r="620" spans="42:42" ht="15.75" customHeight="1" x14ac:dyDescent="0.2">
      <c r="AP620" s="34"/>
    </row>
    <row r="621" spans="42:42" ht="15.75" customHeight="1" x14ac:dyDescent="0.2">
      <c r="AP621" s="34"/>
    </row>
    <row r="622" spans="42:42" ht="15.75" customHeight="1" x14ac:dyDescent="0.2">
      <c r="AP622" s="34"/>
    </row>
    <row r="623" spans="42:42" ht="15.75" customHeight="1" x14ac:dyDescent="0.2">
      <c r="AP623" s="34"/>
    </row>
    <row r="624" spans="42:42" ht="15.75" customHeight="1" x14ac:dyDescent="0.2">
      <c r="AP624" s="34"/>
    </row>
    <row r="625" spans="42:42" ht="15.75" customHeight="1" x14ac:dyDescent="0.2">
      <c r="AP625" s="34"/>
    </row>
    <row r="626" spans="42:42" ht="15.75" customHeight="1" x14ac:dyDescent="0.2">
      <c r="AP626" s="34"/>
    </row>
    <row r="627" spans="42:42" ht="15.75" customHeight="1" x14ac:dyDescent="0.2">
      <c r="AP627" s="34"/>
    </row>
    <row r="628" spans="42:42" ht="15.75" customHeight="1" x14ac:dyDescent="0.2">
      <c r="AP628" s="34"/>
    </row>
    <row r="629" spans="42:42" ht="15.75" customHeight="1" x14ac:dyDescent="0.2">
      <c r="AP629" s="34"/>
    </row>
    <row r="630" spans="42:42" ht="15.75" customHeight="1" x14ac:dyDescent="0.2">
      <c r="AP630" s="34"/>
    </row>
    <row r="631" spans="42:42" ht="15.75" customHeight="1" x14ac:dyDescent="0.2">
      <c r="AP631" s="34"/>
    </row>
    <row r="632" spans="42:42" ht="15.75" customHeight="1" x14ac:dyDescent="0.2">
      <c r="AP632" s="34"/>
    </row>
    <row r="633" spans="42:42" ht="15.75" customHeight="1" x14ac:dyDescent="0.2">
      <c r="AP633" s="34"/>
    </row>
    <row r="634" spans="42:42" ht="15.75" customHeight="1" x14ac:dyDescent="0.2">
      <c r="AP634" s="34"/>
    </row>
    <row r="635" spans="42:42" ht="15.75" customHeight="1" x14ac:dyDescent="0.2">
      <c r="AP635" s="34"/>
    </row>
    <row r="636" spans="42:42" ht="15.75" customHeight="1" x14ac:dyDescent="0.2">
      <c r="AP636" s="34"/>
    </row>
    <row r="637" spans="42:42" ht="15.75" customHeight="1" x14ac:dyDescent="0.2">
      <c r="AP637" s="34"/>
    </row>
    <row r="638" spans="42:42" ht="15.75" customHeight="1" x14ac:dyDescent="0.2">
      <c r="AP638" s="34"/>
    </row>
    <row r="639" spans="42:42" ht="15.75" customHeight="1" x14ac:dyDescent="0.2">
      <c r="AP639" s="34"/>
    </row>
    <row r="640" spans="42:42" ht="15.75" customHeight="1" x14ac:dyDescent="0.2">
      <c r="AP640" s="34"/>
    </row>
    <row r="641" spans="42:42" ht="15.75" customHeight="1" x14ac:dyDescent="0.2">
      <c r="AP641" s="34"/>
    </row>
    <row r="642" spans="42:42" ht="15.75" customHeight="1" x14ac:dyDescent="0.2">
      <c r="AP642" s="34"/>
    </row>
    <row r="643" spans="42:42" ht="15.75" customHeight="1" x14ac:dyDescent="0.2">
      <c r="AP643" s="34"/>
    </row>
    <row r="644" spans="42:42" ht="15.75" customHeight="1" x14ac:dyDescent="0.2">
      <c r="AP644" s="34"/>
    </row>
    <row r="645" spans="42:42" ht="15.75" customHeight="1" x14ac:dyDescent="0.2">
      <c r="AP645" s="34"/>
    </row>
    <row r="646" spans="42:42" ht="15.75" customHeight="1" x14ac:dyDescent="0.2">
      <c r="AP646" s="34"/>
    </row>
    <row r="647" spans="42:42" ht="15.75" customHeight="1" x14ac:dyDescent="0.2">
      <c r="AP647" s="34"/>
    </row>
    <row r="648" spans="42:42" ht="15.75" customHeight="1" x14ac:dyDescent="0.2">
      <c r="AP648" s="34"/>
    </row>
    <row r="649" spans="42:42" ht="15.75" customHeight="1" x14ac:dyDescent="0.2">
      <c r="AP649" s="34"/>
    </row>
    <row r="650" spans="42:42" ht="15.75" customHeight="1" x14ac:dyDescent="0.2">
      <c r="AP650" s="34"/>
    </row>
    <row r="651" spans="42:42" ht="15.75" customHeight="1" x14ac:dyDescent="0.2">
      <c r="AP651" s="34"/>
    </row>
    <row r="652" spans="42:42" ht="15.75" customHeight="1" x14ac:dyDescent="0.2">
      <c r="AP652" s="34"/>
    </row>
    <row r="653" spans="42:42" ht="15.75" customHeight="1" x14ac:dyDescent="0.2">
      <c r="AP653" s="34"/>
    </row>
    <row r="654" spans="42:42" ht="15.75" customHeight="1" x14ac:dyDescent="0.2">
      <c r="AP654" s="34"/>
    </row>
    <row r="655" spans="42:42" ht="15.75" customHeight="1" x14ac:dyDescent="0.2">
      <c r="AP655" s="34"/>
    </row>
    <row r="656" spans="42:42" ht="15.75" customHeight="1" x14ac:dyDescent="0.2">
      <c r="AP656" s="34"/>
    </row>
    <row r="657" spans="42:42" ht="15.75" customHeight="1" x14ac:dyDescent="0.2">
      <c r="AP657" s="34"/>
    </row>
    <row r="658" spans="42:42" ht="15.75" customHeight="1" x14ac:dyDescent="0.2">
      <c r="AP658" s="34"/>
    </row>
    <row r="659" spans="42:42" ht="15.75" customHeight="1" x14ac:dyDescent="0.2">
      <c r="AP659" s="34"/>
    </row>
    <row r="660" spans="42:42" ht="15.75" customHeight="1" x14ac:dyDescent="0.2">
      <c r="AP660" s="34"/>
    </row>
    <row r="661" spans="42:42" ht="15.75" customHeight="1" x14ac:dyDescent="0.2">
      <c r="AP661" s="34"/>
    </row>
    <row r="662" spans="42:42" ht="15.75" customHeight="1" x14ac:dyDescent="0.2">
      <c r="AP662" s="34"/>
    </row>
    <row r="663" spans="42:42" ht="15.75" customHeight="1" x14ac:dyDescent="0.2">
      <c r="AP663" s="34"/>
    </row>
    <row r="664" spans="42:42" ht="15.75" customHeight="1" x14ac:dyDescent="0.2">
      <c r="AP664" s="34"/>
    </row>
    <row r="665" spans="42:42" ht="15.75" customHeight="1" x14ac:dyDescent="0.2">
      <c r="AP665" s="34"/>
    </row>
    <row r="666" spans="42:42" ht="15.75" customHeight="1" x14ac:dyDescent="0.2">
      <c r="AP666" s="34"/>
    </row>
    <row r="667" spans="42:42" ht="15.75" customHeight="1" x14ac:dyDescent="0.2">
      <c r="AP667" s="34"/>
    </row>
    <row r="668" spans="42:42" ht="15.75" customHeight="1" x14ac:dyDescent="0.2">
      <c r="AP668" s="34"/>
    </row>
    <row r="669" spans="42:42" ht="15.75" customHeight="1" x14ac:dyDescent="0.2">
      <c r="AP669" s="34"/>
    </row>
    <row r="670" spans="42:42" ht="15.75" customHeight="1" x14ac:dyDescent="0.2">
      <c r="AP670" s="34"/>
    </row>
    <row r="671" spans="42:42" ht="15.75" customHeight="1" x14ac:dyDescent="0.2">
      <c r="AP671" s="34"/>
    </row>
    <row r="672" spans="42:42" ht="15.75" customHeight="1" x14ac:dyDescent="0.2">
      <c r="AP672" s="34"/>
    </row>
    <row r="673" spans="42:42" ht="15.75" customHeight="1" x14ac:dyDescent="0.2">
      <c r="AP673" s="34"/>
    </row>
    <row r="674" spans="42:42" ht="15.75" customHeight="1" x14ac:dyDescent="0.2">
      <c r="AP674" s="34"/>
    </row>
    <row r="675" spans="42:42" ht="15.75" customHeight="1" x14ac:dyDescent="0.2">
      <c r="AP675" s="34"/>
    </row>
    <row r="676" spans="42:42" ht="15.75" customHeight="1" x14ac:dyDescent="0.2">
      <c r="AP676" s="34"/>
    </row>
    <row r="677" spans="42:42" ht="15.75" customHeight="1" x14ac:dyDescent="0.2">
      <c r="AP677" s="34"/>
    </row>
    <row r="678" spans="42:42" ht="15.75" customHeight="1" x14ac:dyDescent="0.2">
      <c r="AP678" s="34"/>
    </row>
    <row r="679" spans="42:42" ht="15.75" customHeight="1" x14ac:dyDescent="0.2">
      <c r="AP679" s="34"/>
    </row>
    <row r="680" spans="42:42" ht="15.75" customHeight="1" x14ac:dyDescent="0.2">
      <c r="AP680" s="34"/>
    </row>
    <row r="681" spans="42:42" ht="15.75" customHeight="1" x14ac:dyDescent="0.2">
      <c r="AP681" s="34"/>
    </row>
    <row r="682" spans="42:42" ht="15.75" customHeight="1" x14ac:dyDescent="0.2">
      <c r="AP682" s="34"/>
    </row>
    <row r="683" spans="42:42" ht="15.75" customHeight="1" x14ac:dyDescent="0.2">
      <c r="AP683" s="34"/>
    </row>
    <row r="684" spans="42:42" ht="15.75" customHeight="1" x14ac:dyDescent="0.2">
      <c r="AP684" s="34"/>
    </row>
    <row r="685" spans="42:42" ht="15.75" customHeight="1" x14ac:dyDescent="0.2">
      <c r="AP685" s="34"/>
    </row>
    <row r="686" spans="42:42" ht="15.75" customHeight="1" x14ac:dyDescent="0.2">
      <c r="AP686" s="34"/>
    </row>
    <row r="687" spans="42:42" ht="15.75" customHeight="1" x14ac:dyDescent="0.2">
      <c r="AP687" s="34"/>
    </row>
    <row r="688" spans="42:42" ht="15.75" customHeight="1" x14ac:dyDescent="0.2">
      <c r="AP688" s="34"/>
    </row>
    <row r="689" spans="42:42" ht="15.75" customHeight="1" x14ac:dyDescent="0.2">
      <c r="AP689" s="34"/>
    </row>
    <row r="690" spans="42:42" ht="15.75" customHeight="1" x14ac:dyDescent="0.2">
      <c r="AP690" s="34"/>
    </row>
    <row r="691" spans="42:42" ht="15.75" customHeight="1" x14ac:dyDescent="0.2">
      <c r="AP691" s="34"/>
    </row>
    <row r="692" spans="42:42" ht="15.75" customHeight="1" x14ac:dyDescent="0.2">
      <c r="AP692" s="34"/>
    </row>
    <row r="693" spans="42:42" ht="15.75" customHeight="1" x14ac:dyDescent="0.2">
      <c r="AP693" s="34"/>
    </row>
    <row r="694" spans="42:42" ht="15.75" customHeight="1" x14ac:dyDescent="0.2">
      <c r="AP694" s="34"/>
    </row>
    <row r="695" spans="42:42" ht="15.75" customHeight="1" x14ac:dyDescent="0.2">
      <c r="AP695" s="34"/>
    </row>
    <row r="696" spans="42:42" ht="15.75" customHeight="1" x14ac:dyDescent="0.2">
      <c r="AP696" s="34"/>
    </row>
    <row r="697" spans="42:42" ht="15.75" customHeight="1" x14ac:dyDescent="0.2">
      <c r="AP697" s="34"/>
    </row>
    <row r="698" spans="42:42" ht="15.75" customHeight="1" x14ac:dyDescent="0.2">
      <c r="AP698" s="34"/>
    </row>
    <row r="699" spans="42:42" ht="15.75" customHeight="1" x14ac:dyDescent="0.2">
      <c r="AP699" s="34"/>
    </row>
    <row r="700" spans="42:42" ht="15.75" customHeight="1" x14ac:dyDescent="0.2">
      <c r="AP700" s="34"/>
    </row>
    <row r="701" spans="42:42" ht="15.75" customHeight="1" x14ac:dyDescent="0.2">
      <c r="AP701" s="34"/>
    </row>
    <row r="702" spans="42:42" ht="15.75" customHeight="1" x14ac:dyDescent="0.2">
      <c r="AP702" s="34"/>
    </row>
    <row r="703" spans="42:42" ht="15.75" customHeight="1" x14ac:dyDescent="0.2">
      <c r="AP703" s="34"/>
    </row>
    <row r="704" spans="42:42" ht="15.75" customHeight="1" x14ac:dyDescent="0.2">
      <c r="AP704" s="34"/>
    </row>
    <row r="705" spans="42:42" ht="15.75" customHeight="1" x14ac:dyDescent="0.2">
      <c r="AP705" s="34"/>
    </row>
    <row r="706" spans="42:42" ht="15.75" customHeight="1" x14ac:dyDescent="0.2">
      <c r="AP706" s="34"/>
    </row>
    <row r="707" spans="42:42" ht="15.75" customHeight="1" x14ac:dyDescent="0.2">
      <c r="AP707" s="34"/>
    </row>
    <row r="708" spans="42:42" ht="15.75" customHeight="1" x14ac:dyDescent="0.2">
      <c r="AP708" s="34"/>
    </row>
    <row r="709" spans="42:42" ht="15.75" customHeight="1" x14ac:dyDescent="0.2">
      <c r="AP709" s="34"/>
    </row>
    <row r="710" spans="42:42" ht="15.75" customHeight="1" x14ac:dyDescent="0.2">
      <c r="AP710" s="34"/>
    </row>
    <row r="711" spans="42:42" ht="15.75" customHeight="1" x14ac:dyDescent="0.2">
      <c r="AP711" s="34"/>
    </row>
    <row r="712" spans="42:42" ht="15.75" customHeight="1" x14ac:dyDescent="0.2">
      <c r="AP712" s="34"/>
    </row>
    <row r="713" spans="42:42" ht="15.75" customHeight="1" x14ac:dyDescent="0.2">
      <c r="AP713" s="34"/>
    </row>
    <row r="714" spans="42:42" ht="15.75" customHeight="1" x14ac:dyDescent="0.2">
      <c r="AP714" s="34"/>
    </row>
    <row r="715" spans="42:42" ht="15.75" customHeight="1" x14ac:dyDescent="0.2">
      <c r="AP715" s="34"/>
    </row>
    <row r="716" spans="42:42" ht="15.75" customHeight="1" x14ac:dyDescent="0.2">
      <c r="AP716" s="34"/>
    </row>
    <row r="717" spans="42:42" ht="15.75" customHeight="1" x14ac:dyDescent="0.2">
      <c r="AP717" s="34"/>
    </row>
    <row r="718" spans="42:42" ht="15.75" customHeight="1" x14ac:dyDescent="0.2">
      <c r="AP718" s="34"/>
    </row>
    <row r="719" spans="42:42" ht="15.75" customHeight="1" x14ac:dyDescent="0.2">
      <c r="AP719" s="34"/>
    </row>
    <row r="720" spans="42:42" ht="15.75" customHeight="1" x14ac:dyDescent="0.2">
      <c r="AP720" s="34"/>
    </row>
    <row r="721" spans="42:42" ht="15.75" customHeight="1" x14ac:dyDescent="0.2">
      <c r="AP721" s="34"/>
    </row>
    <row r="722" spans="42:42" ht="15.75" customHeight="1" x14ac:dyDescent="0.2">
      <c r="AP722" s="34"/>
    </row>
    <row r="723" spans="42:42" ht="15.75" customHeight="1" x14ac:dyDescent="0.2">
      <c r="AP723" s="34"/>
    </row>
    <row r="724" spans="42:42" ht="15.75" customHeight="1" x14ac:dyDescent="0.2">
      <c r="AP724" s="34"/>
    </row>
    <row r="725" spans="42:42" ht="15.75" customHeight="1" x14ac:dyDescent="0.2">
      <c r="AP725" s="34"/>
    </row>
    <row r="726" spans="42:42" ht="15.75" customHeight="1" x14ac:dyDescent="0.2">
      <c r="AP726" s="34"/>
    </row>
    <row r="727" spans="42:42" ht="15.75" customHeight="1" x14ac:dyDescent="0.2">
      <c r="AP727" s="34"/>
    </row>
    <row r="728" spans="42:42" ht="15.75" customHeight="1" x14ac:dyDescent="0.2">
      <c r="AP728" s="34"/>
    </row>
    <row r="729" spans="42:42" ht="15.75" customHeight="1" x14ac:dyDescent="0.2">
      <c r="AP729" s="34"/>
    </row>
    <row r="730" spans="42:42" ht="15.75" customHeight="1" x14ac:dyDescent="0.2">
      <c r="AP730" s="34"/>
    </row>
    <row r="731" spans="42:42" ht="15.75" customHeight="1" x14ac:dyDescent="0.2">
      <c r="AP731" s="34"/>
    </row>
    <row r="732" spans="42:42" ht="15.75" customHeight="1" x14ac:dyDescent="0.2">
      <c r="AP732" s="34"/>
    </row>
    <row r="733" spans="42:42" ht="15.75" customHeight="1" x14ac:dyDescent="0.2">
      <c r="AP733" s="34"/>
    </row>
    <row r="734" spans="42:42" ht="15.75" customHeight="1" x14ac:dyDescent="0.2">
      <c r="AP734" s="34"/>
    </row>
    <row r="735" spans="42:42" ht="15.75" customHeight="1" x14ac:dyDescent="0.2">
      <c r="AP735" s="34"/>
    </row>
    <row r="736" spans="42:42" ht="15.75" customHeight="1" x14ac:dyDescent="0.2">
      <c r="AP736" s="34"/>
    </row>
    <row r="737" spans="42:42" ht="15.75" customHeight="1" x14ac:dyDescent="0.2">
      <c r="AP737" s="34"/>
    </row>
    <row r="738" spans="42:42" ht="15.75" customHeight="1" x14ac:dyDescent="0.2">
      <c r="AP738" s="34"/>
    </row>
    <row r="739" spans="42:42" ht="15.75" customHeight="1" x14ac:dyDescent="0.2">
      <c r="AP739" s="34"/>
    </row>
    <row r="740" spans="42:42" ht="15.75" customHeight="1" x14ac:dyDescent="0.2">
      <c r="AP740" s="34"/>
    </row>
    <row r="741" spans="42:42" ht="15.75" customHeight="1" x14ac:dyDescent="0.2">
      <c r="AP741" s="34"/>
    </row>
    <row r="742" spans="42:42" ht="15.75" customHeight="1" x14ac:dyDescent="0.2">
      <c r="AP742" s="34"/>
    </row>
    <row r="743" spans="42:42" ht="15.75" customHeight="1" x14ac:dyDescent="0.2">
      <c r="AP743" s="34"/>
    </row>
    <row r="744" spans="42:42" ht="15.75" customHeight="1" x14ac:dyDescent="0.2">
      <c r="AP744" s="34"/>
    </row>
    <row r="745" spans="42:42" ht="15.75" customHeight="1" x14ac:dyDescent="0.2">
      <c r="AP745" s="34"/>
    </row>
    <row r="746" spans="42:42" ht="15.75" customHeight="1" x14ac:dyDescent="0.2">
      <c r="AP746" s="34"/>
    </row>
    <row r="747" spans="42:42" ht="15.75" customHeight="1" x14ac:dyDescent="0.2">
      <c r="AP747" s="34"/>
    </row>
    <row r="748" spans="42:42" ht="15.75" customHeight="1" x14ac:dyDescent="0.2">
      <c r="AP748" s="34"/>
    </row>
    <row r="749" spans="42:42" ht="15.75" customHeight="1" x14ac:dyDescent="0.2">
      <c r="AP749" s="34"/>
    </row>
    <row r="750" spans="42:42" ht="15.75" customHeight="1" x14ac:dyDescent="0.2">
      <c r="AP750" s="34"/>
    </row>
    <row r="751" spans="42:42" ht="15.75" customHeight="1" x14ac:dyDescent="0.2">
      <c r="AP751" s="34"/>
    </row>
    <row r="752" spans="42:42" ht="15.75" customHeight="1" x14ac:dyDescent="0.2">
      <c r="AP752" s="34"/>
    </row>
    <row r="753" spans="42:42" ht="15.75" customHeight="1" x14ac:dyDescent="0.2">
      <c r="AP753" s="34"/>
    </row>
    <row r="754" spans="42:42" ht="15.75" customHeight="1" x14ac:dyDescent="0.2">
      <c r="AP754" s="34"/>
    </row>
    <row r="755" spans="42:42" ht="15.75" customHeight="1" x14ac:dyDescent="0.2">
      <c r="AP755" s="34"/>
    </row>
    <row r="756" spans="42:42" ht="15.75" customHeight="1" x14ac:dyDescent="0.2">
      <c r="AP756" s="34"/>
    </row>
    <row r="757" spans="42:42" ht="15.75" customHeight="1" x14ac:dyDescent="0.2">
      <c r="AP757" s="34"/>
    </row>
    <row r="758" spans="42:42" ht="15.75" customHeight="1" x14ac:dyDescent="0.2">
      <c r="AP758" s="34"/>
    </row>
    <row r="759" spans="42:42" ht="15.75" customHeight="1" x14ac:dyDescent="0.2">
      <c r="AP759" s="34"/>
    </row>
    <row r="760" spans="42:42" ht="15.75" customHeight="1" x14ac:dyDescent="0.2">
      <c r="AP760" s="34"/>
    </row>
    <row r="761" spans="42:42" ht="15.75" customHeight="1" x14ac:dyDescent="0.2">
      <c r="AP761" s="34"/>
    </row>
    <row r="762" spans="42:42" ht="15.75" customHeight="1" x14ac:dyDescent="0.2">
      <c r="AP762" s="34"/>
    </row>
    <row r="763" spans="42:42" ht="15.75" customHeight="1" x14ac:dyDescent="0.2">
      <c r="AP763" s="34"/>
    </row>
    <row r="764" spans="42:42" ht="15.75" customHeight="1" x14ac:dyDescent="0.2">
      <c r="AP764" s="34"/>
    </row>
    <row r="765" spans="42:42" ht="15.75" customHeight="1" x14ac:dyDescent="0.2">
      <c r="AP765" s="34"/>
    </row>
    <row r="766" spans="42:42" ht="15.75" customHeight="1" x14ac:dyDescent="0.2">
      <c r="AP766" s="34"/>
    </row>
    <row r="767" spans="42:42" ht="15.75" customHeight="1" x14ac:dyDescent="0.2">
      <c r="AP767" s="34"/>
    </row>
    <row r="768" spans="42:42" ht="15.75" customHeight="1" x14ac:dyDescent="0.2">
      <c r="AP768" s="34"/>
    </row>
    <row r="769" spans="42:42" ht="15.75" customHeight="1" x14ac:dyDescent="0.2">
      <c r="AP769" s="34"/>
    </row>
    <row r="770" spans="42:42" ht="15.75" customHeight="1" x14ac:dyDescent="0.2">
      <c r="AP770" s="34"/>
    </row>
    <row r="771" spans="42:42" ht="15.75" customHeight="1" x14ac:dyDescent="0.2">
      <c r="AP771" s="34"/>
    </row>
    <row r="772" spans="42:42" ht="15.75" customHeight="1" x14ac:dyDescent="0.2">
      <c r="AP772" s="34"/>
    </row>
    <row r="773" spans="42:42" ht="15.75" customHeight="1" x14ac:dyDescent="0.2">
      <c r="AP773" s="34"/>
    </row>
    <row r="774" spans="42:42" ht="15.75" customHeight="1" x14ac:dyDescent="0.2">
      <c r="AP774" s="34"/>
    </row>
    <row r="775" spans="42:42" ht="15.75" customHeight="1" x14ac:dyDescent="0.2">
      <c r="AP775" s="34"/>
    </row>
    <row r="776" spans="42:42" ht="15.75" customHeight="1" x14ac:dyDescent="0.2">
      <c r="AP776" s="34"/>
    </row>
    <row r="777" spans="42:42" ht="15.75" customHeight="1" x14ac:dyDescent="0.2">
      <c r="AP777" s="34"/>
    </row>
    <row r="778" spans="42:42" ht="15.75" customHeight="1" x14ac:dyDescent="0.2">
      <c r="AP778" s="34"/>
    </row>
    <row r="779" spans="42:42" ht="15.75" customHeight="1" x14ac:dyDescent="0.2">
      <c r="AP779" s="34"/>
    </row>
    <row r="780" spans="42:42" ht="15.75" customHeight="1" x14ac:dyDescent="0.2">
      <c r="AP780" s="34"/>
    </row>
    <row r="781" spans="42:42" ht="15.75" customHeight="1" x14ac:dyDescent="0.2">
      <c r="AP781" s="34"/>
    </row>
    <row r="782" spans="42:42" ht="15.75" customHeight="1" x14ac:dyDescent="0.2">
      <c r="AP782" s="34"/>
    </row>
    <row r="783" spans="42:42" ht="15.75" customHeight="1" x14ac:dyDescent="0.2">
      <c r="AP783" s="34"/>
    </row>
    <row r="784" spans="42:42" ht="15.75" customHeight="1" x14ac:dyDescent="0.2">
      <c r="AP784" s="34"/>
    </row>
    <row r="785" spans="42:42" ht="15.75" customHeight="1" x14ac:dyDescent="0.2">
      <c r="AP785" s="34"/>
    </row>
    <row r="786" spans="42:42" ht="15.75" customHeight="1" x14ac:dyDescent="0.2">
      <c r="AP786" s="34"/>
    </row>
    <row r="787" spans="42:42" ht="15.75" customHeight="1" x14ac:dyDescent="0.2">
      <c r="AP787" s="34"/>
    </row>
    <row r="788" spans="42:42" ht="15.75" customHeight="1" x14ac:dyDescent="0.2">
      <c r="AP788" s="34"/>
    </row>
    <row r="789" spans="42:42" ht="15.75" customHeight="1" x14ac:dyDescent="0.2">
      <c r="AP789" s="34"/>
    </row>
    <row r="790" spans="42:42" ht="15.75" customHeight="1" x14ac:dyDescent="0.2">
      <c r="AP790" s="34"/>
    </row>
    <row r="791" spans="42:42" ht="15.75" customHeight="1" x14ac:dyDescent="0.2">
      <c r="AP791" s="34"/>
    </row>
    <row r="792" spans="42:42" ht="15.75" customHeight="1" x14ac:dyDescent="0.2">
      <c r="AP792" s="34"/>
    </row>
    <row r="793" spans="42:42" ht="15.75" customHeight="1" x14ac:dyDescent="0.2">
      <c r="AP793" s="34"/>
    </row>
    <row r="794" spans="42:42" ht="15.75" customHeight="1" x14ac:dyDescent="0.2">
      <c r="AP794" s="34"/>
    </row>
    <row r="795" spans="42:42" ht="15.75" customHeight="1" x14ac:dyDescent="0.2">
      <c r="AP795" s="34"/>
    </row>
    <row r="796" spans="42:42" ht="15.75" customHeight="1" x14ac:dyDescent="0.2">
      <c r="AP796" s="34"/>
    </row>
    <row r="797" spans="42:42" ht="15.75" customHeight="1" x14ac:dyDescent="0.2">
      <c r="AP797" s="34"/>
    </row>
    <row r="798" spans="42:42" ht="15.75" customHeight="1" x14ac:dyDescent="0.2">
      <c r="AP798" s="34"/>
    </row>
    <row r="799" spans="42:42" ht="15.75" customHeight="1" x14ac:dyDescent="0.2">
      <c r="AP799" s="34"/>
    </row>
    <row r="800" spans="42:42" ht="15.75" customHeight="1" x14ac:dyDescent="0.2">
      <c r="AP800" s="34"/>
    </row>
    <row r="801" spans="42:42" ht="15.75" customHeight="1" x14ac:dyDescent="0.2">
      <c r="AP801" s="34"/>
    </row>
    <row r="802" spans="42:42" ht="15.75" customHeight="1" x14ac:dyDescent="0.2">
      <c r="AP802" s="34"/>
    </row>
    <row r="803" spans="42:42" ht="15.75" customHeight="1" x14ac:dyDescent="0.2">
      <c r="AP803" s="34"/>
    </row>
    <row r="804" spans="42:42" ht="15.75" customHeight="1" x14ac:dyDescent="0.2">
      <c r="AP804" s="34"/>
    </row>
    <row r="805" spans="42:42" ht="15.75" customHeight="1" x14ac:dyDescent="0.2">
      <c r="AP805" s="34"/>
    </row>
    <row r="806" spans="42:42" ht="15.75" customHeight="1" x14ac:dyDescent="0.2">
      <c r="AP806" s="34"/>
    </row>
    <row r="807" spans="42:42" ht="15.75" customHeight="1" x14ac:dyDescent="0.2">
      <c r="AP807" s="34"/>
    </row>
    <row r="808" spans="42:42" ht="15.75" customHeight="1" x14ac:dyDescent="0.2">
      <c r="AP808" s="34"/>
    </row>
    <row r="809" spans="42:42" ht="15.75" customHeight="1" x14ac:dyDescent="0.2">
      <c r="AP809" s="34"/>
    </row>
    <row r="810" spans="42:42" ht="15.75" customHeight="1" x14ac:dyDescent="0.2">
      <c r="AP810" s="34"/>
    </row>
    <row r="811" spans="42:42" ht="15.75" customHeight="1" x14ac:dyDescent="0.2">
      <c r="AP811" s="34"/>
    </row>
    <row r="812" spans="42:42" ht="15.75" customHeight="1" x14ac:dyDescent="0.2">
      <c r="AP812" s="34"/>
    </row>
    <row r="813" spans="42:42" ht="15.75" customHeight="1" x14ac:dyDescent="0.2">
      <c r="AP813" s="34"/>
    </row>
    <row r="814" spans="42:42" ht="15.75" customHeight="1" x14ac:dyDescent="0.2">
      <c r="AP814" s="34"/>
    </row>
    <row r="815" spans="42:42" ht="15.75" customHeight="1" x14ac:dyDescent="0.2">
      <c r="AP815" s="34"/>
    </row>
    <row r="816" spans="42:42" ht="15.75" customHeight="1" x14ac:dyDescent="0.2">
      <c r="AP816" s="34"/>
    </row>
    <row r="817" spans="42:42" ht="15.75" customHeight="1" x14ac:dyDescent="0.2">
      <c r="AP817" s="34"/>
    </row>
    <row r="818" spans="42:42" ht="15.75" customHeight="1" x14ac:dyDescent="0.2">
      <c r="AP818" s="34"/>
    </row>
    <row r="819" spans="42:42" ht="15.75" customHeight="1" x14ac:dyDescent="0.2">
      <c r="AP819" s="34"/>
    </row>
    <row r="820" spans="42:42" ht="15.75" customHeight="1" x14ac:dyDescent="0.2">
      <c r="AP820" s="34"/>
    </row>
    <row r="821" spans="42:42" ht="15.75" customHeight="1" x14ac:dyDescent="0.2">
      <c r="AP821" s="34"/>
    </row>
    <row r="822" spans="42:42" ht="15.75" customHeight="1" x14ac:dyDescent="0.2">
      <c r="AP822" s="34"/>
    </row>
    <row r="823" spans="42:42" ht="15.75" customHeight="1" x14ac:dyDescent="0.2">
      <c r="AP823" s="34"/>
    </row>
    <row r="824" spans="42:42" ht="15.75" customHeight="1" x14ac:dyDescent="0.2">
      <c r="AP824" s="34"/>
    </row>
    <row r="825" spans="42:42" ht="15.75" customHeight="1" x14ac:dyDescent="0.2">
      <c r="AP825" s="34"/>
    </row>
    <row r="826" spans="42:42" ht="15.75" customHeight="1" x14ac:dyDescent="0.2">
      <c r="AP826" s="34"/>
    </row>
    <row r="827" spans="42:42" ht="15.75" customHeight="1" x14ac:dyDescent="0.2">
      <c r="AP827" s="34"/>
    </row>
    <row r="828" spans="42:42" ht="15.75" customHeight="1" x14ac:dyDescent="0.2">
      <c r="AP828" s="34"/>
    </row>
    <row r="829" spans="42:42" ht="15.75" customHeight="1" x14ac:dyDescent="0.2">
      <c r="AP829" s="34"/>
    </row>
    <row r="830" spans="42:42" ht="15.75" customHeight="1" x14ac:dyDescent="0.2">
      <c r="AP830" s="34"/>
    </row>
    <row r="831" spans="42:42" ht="15.75" customHeight="1" x14ac:dyDescent="0.2">
      <c r="AP831" s="34"/>
    </row>
    <row r="832" spans="42:42" ht="15.75" customHeight="1" x14ac:dyDescent="0.2">
      <c r="AP832" s="34"/>
    </row>
    <row r="833" spans="42:42" ht="15.75" customHeight="1" x14ac:dyDescent="0.2">
      <c r="AP833" s="34"/>
    </row>
    <row r="834" spans="42:42" ht="15.75" customHeight="1" x14ac:dyDescent="0.2">
      <c r="AP834" s="34"/>
    </row>
    <row r="835" spans="42:42" ht="15.75" customHeight="1" x14ac:dyDescent="0.2">
      <c r="AP835" s="34"/>
    </row>
    <row r="836" spans="42:42" ht="15.75" customHeight="1" x14ac:dyDescent="0.2">
      <c r="AP836" s="34"/>
    </row>
    <row r="837" spans="42:42" ht="15.75" customHeight="1" x14ac:dyDescent="0.2">
      <c r="AP837" s="34"/>
    </row>
    <row r="838" spans="42:42" ht="15.75" customHeight="1" x14ac:dyDescent="0.2">
      <c r="AP838" s="34"/>
    </row>
    <row r="839" spans="42:42" ht="15.75" customHeight="1" x14ac:dyDescent="0.2">
      <c r="AP839" s="34"/>
    </row>
    <row r="840" spans="42:42" ht="15.75" customHeight="1" x14ac:dyDescent="0.2">
      <c r="AP840" s="34"/>
    </row>
    <row r="841" spans="42:42" ht="15.75" customHeight="1" x14ac:dyDescent="0.2">
      <c r="AP841" s="34"/>
    </row>
    <row r="842" spans="42:42" ht="15.75" customHeight="1" x14ac:dyDescent="0.2">
      <c r="AP842" s="34"/>
    </row>
    <row r="843" spans="42:42" ht="15.75" customHeight="1" x14ac:dyDescent="0.2">
      <c r="AP843" s="34"/>
    </row>
    <row r="844" spans="42:42" ht="15.75" customHeight="1" x14ac:dyDescent="0.2">
      <c r="AP844" s="34"/>
    </row>
    <row r="845" spans="42:42" ht="15.75" customHeight="1" x14ac:dyDescent="0.2">
      <c r="AP845" s="34"/>
    </row>
    <row r="846" spans="42:42" ht="15.75" customHeight="1" x14ac:dyDescent="0.2">
      <c r="AP846" s="34"/>
    </row>
    <row r="847" spans="42:42" ht="15.75" customHeight="1" x14ac:dyDescent="0.2">
      <c r="AP847" s="34"/>
    </row>
    <row r="848" spans="42:42" ht="15.75" customHeight="1" x14ac:dyDescent="0.2">
      <c r="AP848" s="34"/>
    </row>
    <row r="849" spans="42:42" ht="15.75" customHeight="1" x14ac:dyDescent="0.2">
      <c r="AP849" s="34"/>
    </row>
    <row r="850" spans="42:42" ht="15.75" customHeight="1" x14ac:dyDescent="0.2">
      <c r="AP850" s="34"/>
    </row>
    <row r="851" spans="42:42" ht="15.75" customHeight="1" x14ac:dyDescent="0.2">
      <c r="AP851" s="34"/>
    </row>
    <row r="852" spans="42:42" ht="15.75" customHeight="1" x14ac:dyDescent="0.2">
      <c r="AP852" s="34"/>
    </row>
    <row r="853" spans="42:42" ht="15.75" customHeight="1" x14ac:dyDescent="0.2">
      <c r="AP853" s="34"/>
    </row>
    <row r="854" spans="42:42" ht="15.75" customHeight="1" x14ac:dyDescent="0.2">
      <c r="AP854" s="34"/>
    </row>
    <row r="855" spans="42:42" ht="15.75" customHeight="1" x14ac:dyDescent="0.2">
      <c r="AP855" s="34"/>
    </row>
    <row r="856" spans="42:42" ht="15.75" customHeight="1" x14ac:dyDescent="0.2">
      <c r="AP856" s="34"/>
    </row>
    <row r="857" spans="42:42" ht="15.75" customHeight="1" x14ac:dyDescent="0.2">
      <c r="AP857" s="34"/>
    </row>
    <row r="858" spans="42:42" ht="15.75" customHeight="1" x14ac:dyDescent="0.2">
      <c r="AP858" s="34"/>
    </row>
    <row r="859" spans="42:42" ht="15.75" customHeight="1" x14ac:dyDescent="0.2">
      <c r="AP859" s="34"/>
    </row>
    <row r="860" spans="42:42" ht="15.75" customHeight="1" x14ac:dyDescent="0.2">
      <c r="AP860" s="34"/>
    </row>
    <row r="861" spans="42:42" ht="15.75" customHeight="1" x14ac:dyDescent="0.2">
      <c r="AP861" s="34"/>
    </row>
    <row r="862" spans="42:42" ht="15.75" customHeight="1" x14ac:dyDescent="0.2">
      <c r="AP862" s="34"/>
    </row>
    <row r="863" spans="42:42" ht="15.75" customHeight="1" x14ac:dyDescent="0.2">
      <c r="AP863" s="34"/>
    </row>
    <row r="864" spans="42:42" ht="15.75" customHeight="1" x14ac:dyDescent="0.2">
      <c r="AP864" s="34"/>
    </row>
    <row r="865" spans="42:42" ht="15.75" customHeight="1" x14ac:dyDescent="0.2">
      <c r="AP865" s="34"/>
    </row>
    <row r="866" spans="42:42" ht="15.75" customHeight="1" x14ac:dyDescent="0.2">
      <c r="AP866" s="34"/>
    </row>
    <row r="867" spans="42:42" ht="15.75" customHeight="1" x14ac:dyDescent="0.2">
      <c r="AP867" s="34"/>
    </row>
    <row r="868" spans="42:42" ht="15.75" customHeight="1" x14ac:dyDescent="0.2">
      <c r="AP868" s="34"/>
    </row>
    <row r="869" spans="42:42" ht="15.75" customHeight="1" x14ac:dyDescent="0.2">
      <c r="AP869" s="34"/>
    </row>
    <row r="870" spans="42:42" ht="15.75" customHeight="1" x14ac:dyDescent="0.2">
      <c r="AP870" s="34"/>
    </row>
    <row r="871" spans="42:42" ht="15.75" customHeight="1" x14ac:dyDescent="0.2">
      <c r="AP871" s="34"/>
    </row>
    <row r="872" spans="42:42" ht="15.75" customHeight="1" x14ac:dyDescent="0.2">
      <c r="AP872" s="34"/>
    </row>
    <row r="873" spans="42:42" ht="15.75" customHeight="1" x14ac:dyDescent="0.2">
      <c r="AP873" s="34"/>
    </row>
    <row r="874" spans="42:42" ht="15.75" customHeight="1" x14ac:dyDescent="0.2">
      <c r="AP874" s="34"/>
    </row>
    <row r="875" spans="42:42" ht="15.75" customHeight="1" x14ac:dyDescent="0.2">
      <c r="AP875" s="34"/>
    </row>
    <row r="876" spans="42:42" ht="15.75" customHeight="1" x14ac:dyDescent="0.2">
      <c r="AP876" s="34"/>
    </row>
    <row r="877" spans="42:42" ht="15.75" customHeight="1" x14ac:dyDescent="0.2">
      <c r="AP877" s="34"/>
    </row>
    <row r="878" spans="42:42" ht="15.75" customHeight="1" x14ac:dyDescent="0.2">
      <c r="AP878" s="34"/>
    </row>
    <row r="879" spans="42:42" ht="15.75" customHeight="1" x14ac:dyDescent="0.2">
      <c r="AP879" s="34"/>
    </row>
    <row r="880" spans="42:42" ht="15.75" customHeight="1" x14ac:dyDescent="0.2">
      <c r="AP880" s="34"/>
    </row>
    <row r="881" spans="42:42" ht="15.75" customHeight="1" x14ac:dyDescent="0.2">
      <c r="AP881" s="34"/>
    </row>
    <row r="882" spans="42:42" ht="15.75" customHeight="1" x14ac:dyDescent="0.2">
      <c r="AP882" s="34"/>
    </row>
    <row r="883" spans="42:42" ht="15.75" customHeight="1" x14ac:dyDescent="0.2">
      <c r="AP883" s="34"/>
    </row>
    <row r="884" spans="42:42" ht="15.75" customHeight="1" x14ac:dyDescent="0.2">
      <c r="AP884" s="34"/>
    </row>
    <row r="885" spans="42:42" ht="15.75" customHeight="1" x14ac:dyDescent="0.2">
      <c r="AP885" s="34"/>
    </row>
    <row r="886" spans="42:42" ht="15.75" customHeight="1" x14ac:dyDescent="0.2">
      <c r="AP886" s="34"/>
    </row>
    <row r="887" spans="42:42" ht="15.75" customHeight="1" x14ac:dyDescent="0.2">
      <c r="AP887" s="34"/>
    </row>
    <row r="888" spans="42:42" ht="15.75" customHeight="1" x14ac:dyDescent="0.2">
      <c r="AP888" s="34"/>
    </row>
    <row r="889" spans="42:42" ht="15.75" customHeight="1" x14ac:dyDescent="0.2">
      <c r="AP889" s="34"/>
    </row>
    <row r="890" spans="42:42" ht="15.75" customHeight="1" x14ac:dyDescent="0.2">
      <c r="AP890" s="34"/>
    </row>
    <row r="891" spans="42:42" ht="15.75" customHeight="1" x14ac:dyDescent="0.2">
      <c r="AP891" s="34"/>
    </row>
    <row r="892" spans="42:42" ht="15.75" customHeight="1" x14ac:dyDescent="0.2">
      <c r="AP892" s="34"/>
    </row>
    <row r="893" spans="42:42" ht="15.75" customHeight="1" x14ac:dyDescent="0.2">
      <c r="AP893" s="34"/>
    </row>
    <row r="894" spans="42:42" ht="15.75" customHeight="1" x14ac:dyDescent="0.2">
      <c r="AP894" s="34"/>
    </row>
    <row r="895" spans="42:42" ht="15.75" customHeight="1" x14ac:dyDescent="0.2">
      <c r="AP895" s="34"/>
    </row>
    <row r="896" spans="42:42" ht="15.75" customHeight="1" x14ac:dyDescent="0.2">
      <c r="AP896" s="34"/>
    </row>
    <row r="897" spans="42:42" ht="15.75" customHeight="1" x14ac:dyDescent="0.2">
      <c r="AP897" s="34"/>
    </row>
    <row r="898" spans="42:42" ht="15.75" customHeight="1" x14ac:dyDescent="0.2">
      <c r="AP898" s="34"/>
    </row>
    <row r="899" spans="42:42" ht="15.75" customHeight="1" x14ac:dyDescent="0.2">
      <c r="AP899" s="34"/>
    </row>
    <row r="900" spans="42:42" ht="15.75" customHeight="1" x14ac:dyDescent="0.2">
      <c r="AP900" s="34"/>
    </row>
    <row r="901" spans="42:42" ht="15.75" customHeight="1" x14ac:dyDescent="0.2">
      <c r="AP901" s="34"/>
    </row>
    <row r="902" spans="42:42" ht="15.75" customHeight="1" x14ac:dyDescent="0.2">
      <c r="AP902" s="34"/>
    </row>
    <row r="903" spans="42:42" ht="15.75" customHeight="1" x14ac:dyDescent="0.2">
      <c r="AP903" s="34"/>
    </row>
    <row r="904" spans="42:42" ht="15.75" customHeight="1" x14ac:dyDescent="0.2">
      <c r="AP904" s="34"/>
    </row>
    <row r="905" spans="42:42" ht="15.75" customHeight="1" x14ac:dyDescent="0.2">
      <c r="AP905" s="34"/>
    </row>
    <row r="906" spans="42:42" ht="15.75" customHeight="1" x14ac:dyDescent="0.2">
      <c r="AP906" s="34"/>
    </row>
    <row r="907" spans="42:42" ht="15.75" customHeight="1" x14ac:dyDescent="0.2">
      <c r="AP907" s="34"/>
    </row>
    <row r="908" spans="42:42" ht="15.75" customHeight="1" x14ac:dyDescent="0.2">
      <c r="AP908" s="34"/>
    </row>
    <row r="909" spans="42:42" ht="15.75" customHeight="1" x14ac:dyDescent="0.2">
      <c r="AP909" s="34"/>
    </row>
    <row r="910" spans="42:42" ht="15.75" customHeight="1" x14ac:dyDescent="0.2">
      <c r="AP910" s="34"/>
    </row>
    <row r="911" spans="42:42" ht="15.75" customHeight="1" x14ac:dyDescent="0.2">
      <c r="AP911" s="34"/>
    </row>
    <row r="912" spans="42:42" ht="15.75" customHeight="1" x14ac:dyDescent="0.2">
      <c r="AP912" s="34"/>
    </row>
    <row r="913" spans="42:42" ht="15.75" customHeight="1" x14ac:dyDescent="0.2">
      <c r="AP913" s="34"/>
    </row>
    <row r="914" spans="42:42" ht="15.75" customHeight="1" x14ac:dyDescent="0.2">
      <c r="AP914" s="34"/>
    </row>
    <row r="915" spans="42:42" ht="15.75" customHeight="1" x14ac:dyDescent="0.2">
      <c r="AP915" s="34"/>
    </row>
    <row r="916" spans="42:42" ht="15.75" customHeight="1" x14ac:dyDescent="0.2">
      <c r="AP916" s="34"/>
    </row>
    <row r="917" spans="42:42" ht="15.75" customHeight="1" x14ac:dyDescent="0.2">
      <c r="AP917" s="34"/>
    </row>
    <row r="918" spans="42:42" ht="15.75" customHeight="1" x14ac:dyDescent="0.2">
      <c r="AP918" s="34"/>
    </row>
    <row r="919" spans="42:42" ht="15.75" customHeight="1" x14ac:dyDescent="0.2">
      <c r="AP919" s="34"/>
    </row>
    <row r="920" spans="42:42" ht="15.75" customHeight="1" x14ac:dyDescent="0.2">
      <c r="AP920" s="34"/>
    </row>
    <row r="921" spans="42:42" ht="15.75" customHeight="1" x14ac:dyDescent="0.2">
      <c r="AP921" s="34"/>
    </row>
    <row r="922" spans="42:42" ht="15.75" customHeight="1" x14ac:dyDescent="0.2">
      <c r="AP922" s="34"/>
    </row>
    <row r="923" spans="42:42" ht="15.75" customHeight="1" x14ac:dyDescent="0.2">
      <c r="AP923" s="34"/>
    </row>
    <row r="924" spans="42:42" ht="15.75" customHeight="1" x14ac:dyDescent="0.2">
      <c r="AP924" s="34"/>
    </row>
    <row r="925" spans="42:42" ht="15.75" customHeight="1" x14ac:dyDescent="0.2">
      <c r="AP925" s="34"/>
    </row>
    <row r="926" spans="42:42" ht="15.75" customHeight="1" x14ac:dyDescent="0.2">
      <c r="AP926" s="34"/>
    </row>
    <row r="927" spans="42:42" ht="15.75" customHeight="1" x14ac:dyDescent="0.2">
      <c r="AP927" s="34"/>
    </row>
    <row r="928" spans="42:42" ht="15.75" customHeight="1" x14ac:dyDescent="0.2">
      <c r="AP928" s="34"/>
    </row>
    <row r="929" spans="42:42" ht="15.75" customHeight="1" x14ac:dyDescent="0.2">
      <c r="AP929" s="34"/>
    </row>
    <row r="930" spans="42:42" ht="15.75" customHeight="1" x14ac:dyDescent="0.2">
      <c r="AP930" s="34"/>
    </row>
    <row r="931" spans="42:42" ht="15.75" customHeight="1" x14ac:dyDescent="0.2">
      <c r="AP931" s="34"/>
    </row>
    <row r="932" spans="42:42" ht="15.75" customHeight="1" x14ac:dyDescent="0.2">
      <c r="AP932" s="34"/>
    </row>
    <row r="933" spans="42:42" ht="15.75" customHeight="1" x14ac:dyDescent="0.2">
      <c r="AP933" s="34"/>
    </row>
    <row r="934" spans="42:42" ht="15.75" customHeight="1" x14ac:dyDescent="0.2">
      <c r="AP934" s="34"/>
    </row>
    <row r="935" spans="42:42" ht="15.75" customHeight="1" x14ac:dyDescent="0.2">
      <c r="AP935" s="34"/>
    </row>
    <row r="936" spans="42:42" ht="15.75" customHeight="1" x14ac:dyDescent="0.2">
      <c r="AP936" s="34"/>
    </row>
    <row r="937" spans="42:42" ht="15.75" customHeight="1" x14ac:dyDescent="0.2">
      <c r="AP937" s="34"/>
    </row>
    <row r="938" spans="42:42" ht="15.75" customHeight="1" x14ac:dyDescent="0.2">
      <c r="AP938" s="34"/>
    </row>
    <row r="939" spans="42:42" ht="15.75" customHeight="1" x14ac:dyDescent="0.2">
      <c r="AP939" s="34"/>
    </row>
    <row r="940" spans="42:42" ht="15.75" customHeight="1" x14ac:dyDescent="0.2">
      <c r="AP940" s="34"/>
    </row>
    <row r="941" spans="42:42" ht="15.75" customHeight="1" x14ac:dyDescent="0.2">
      <c r="AP941" s="34"/>
    </row>
    <row r="942" spans="42:42" ht="15.75" customHeight="1" x14ac:dyDescent="0.2">
      <c r="AP942" s="34"/>
    </row>
    <row r="943" spans="42:42" ht="15.75" customHeight="1" x14ac:dyDescent="0.2">
      <c r="AP943" s="34"/>
    </row>
    <row r="944" spans="42:42" ht="15.75" customHeight="1" x14ac:dyDescent="0.2">
      <c r="AP944" s="34"/>
    </row>
    <row r="945" spans="42:42" ht="15.75" customHeight="1" x14ac:dyDescent="0.2">
      <c r="AP945" s="34"/>
    </row>
    <row r="946" spans="42:42" ht="15.75" customHeight="1" x14ac:dyDescent="0.2">
      <c r="AP946" s="34"/>
    </row>
    <row r="947" spans="42:42" ht="15.75" customHeight="1" x14ac:dyDescent="0.2">
      <c r="AP947" s="34"/>
    </row>
    <row r="948" spans="42:42" ht="15.75" customHeight="1" x14ac:dyDescent="0.2">
      <c r="AP948" s="34"/>
    </row>
    <row r="949" spans="42:42" ht="15.75" customHeight="1" x14ac:dyDescent="0.2">
      <c r="AP949" s="34"/>
    </row>
    <row r="950" spans="42:42" ht="15.75" customHeight="1" x14ac:dyDescent="0.2">
      <c r="AP950" s="34"/>
    </row>
    <row r="951" spans="42:42" ht="15.75" customHeight="1" x14ac:dyDescent="0.2">
      <c r="AP951" s="34"/>
    </row>
    <row r="952" spans="42:42" ht="15.75" customHeight="1" x14ac:dyDescent="0.2">
      <c r="AP952" s="34"/>
    </row>
    <row r="953" spans="42:42" ht="15.75" customHeight="1" x14ac:dyDescent="0.2">
      <c r="AP953" s="34"/>
    </row>
    <row r="954" spans="42:42" ht="15.75" customHeight="1" x14ac:dyDescent="0.2">
      <c r="AP954" s="34"/>
    </row>
    <row r="955" spans="42:42" ht="15.75" customHeight="1" x14ac:dyDescent="0.2">
      <c r="AP955" s="34"/>
    </row>
    <row r="956" spans="42:42" ht="15.75" customHeight="1" x14ac:dyDescent="0.2">
      <c r="AP956" s="34"/>
    </row>
    <row r="957" spans="42:42" ht="15.75" customHeight="1" x14ac:dyDescent="0.2">
      <c r="AP957" s="34"/>
    </row>
    <row r="958" spans="42:42" ht="15.75" customHeight="1" x14ac:dyDescent="0.2">
      <c r="AP958" s="34"/>
    </row>
    <row r="959" spans="42:42" ht="15.75" customHeight="1" x14ac:dyDescent="0.2">
      <c r="AP959" s="34"/>
    </row>
    <row r="960" spans="42:42" ht="15.75" customHeight="1" x14ac:dyDescent="0.2">
      <c r="AP960" s="34"/>
    </row>
    <row r="961" spans="42:42" ht="15.75" customHeight="1" x14ac:dyDescent="0.2">
      <c r="AP961" s="34"/>
    </row>
    <row r="962" spans="42:42" ht="15.75" customHeight="1" x14ac:dyDescent="0.2">
      <c r="AP962" s="34"/>
    </row>
    <row r="963" spans="42:42" ht="15.75" customHeight="1" x14ac:dyDescent="0.2">
      <c r="AP963" s="34"/>
    </row>
    <row r="964" spans="42:42" ht="15.75" customHeight="1" x14ac:dyDescent="0.2">
      <c r="AP964" s="34"/>
    </row>
    <row r="965" spans="42:42" ht="15.75" customHeight="1" x14ac:dyDescent="0.2">
      <c r="AP965" s="34"/>
    </row>
    <row r="966" spans="42:42" ht="15.75" customHeight="1" x14ac:dyDescent="0.2">
      <c r="AP966" s="34"/>
    </row>
    <row r="967" spans="42:42" ht="15.75" customHeight="1" x14ac:dyDescent="0.2">
      <c r="AP967" s="34"/>
    </row>
    <row r="968" spans="42:42" ht="15.75" customHeight="1" x14ac:dyDescent="0.2">
      <c r="AP968" s="34"/>
    </row>
    <row r="969" spans="42:42" ht="15.75" customHeight="1" x14ac:dyDescent="0.2">
      <c r="AP969" s="34"/>
    </row>
    <row r="970" spans="42:42" ht="15.75" customHeight="1" x14ac:dyDescent="0.2">
      <c r="AP970" s="34"/>
    </row>
    <row r="971" spans="42:42" ht="15.75" customHeight="1" x14ac:dyDescent="0.2">
      <c r="AP971" s="34"/>
    </row>
    <row r="972" spans="42:42" ht="15.75" customHeight="1" x14ac:dyDescent="0.2">
      <c r="AP972" s="34"/>
    </row>
    <row r="973" spans="42:42" ht="15.75" customHeight="1" x14ac:dyDescent="0.2">
      <c r="AP973" s="34"/>
    </row>
    <row r="974" spans="42:42" ht="15.75" customHeight="1" x14ac:dyDescent="0.2">
      <c r="AP974" s="34"/>
    </row>
    <row r="975" spans="42:42" ht="15.75" customHeight="1" x14ac:dyDescent="0.2">
      <c r="AP975" s="34"/>
    </row>
    <row r="976" spans="42:42" ht="15.75" customHeight="1" x14ac:dyDescent="0.2">
      <c r="AP976" s="34"/>
    </row>
    <row r="977" spans="42:42" ht="15.75" customHeight="1" x14ac:dyDescent="0.2">
      <c r="AP977" s="34"/>
    </row>
    <row r="978" spans="42:42" ht="15.75" customHeight="1" x14ac:dyDescent="0.2">
      <c r="AP978" s="34"/>
    </row>
    <row r="979" spans="42:42" ht="15.75" customHeight="1" x14ac:dyDescent="0.2">
      <c r="AP979" s="34"/>
    </row>
    <row r="980" spans="42:42" ht="15.75" customHeight="1" x14ac:dyDescent="0.2">
      <c r="AP980" s="34"/>
    </row>
    <row r="981" spans="42:42" ht="15.75" customHeight="1" x14ac:dyDescent="0.2">
      <c r="AP981" s="34"/>
    </row>
    <row r="982" spans="42:42" ht="15.75" customHeight="1" x14ac:dyDescent="0.2">
      <c r="AP982" s="34"/>
    </row>
    <row r="983" spans="42:42" ht="15.75" customHeight="1" x14ac:dyDescent="0.2">
      <c r="AP983" s="34"/>
    </row>
    <row r="984" spans="42:42" ht="15.75" customHeight="1" x14ac:dyDescent="0.2">
      <c r="AP984" s="34"/>
    </row>
    <row r="985" spans="42:42" ht="15.75" customHeight="1" x14ac:dyDescent="0.2">
      <c r="AP985" s="34"/>
    </row>
    <row r="986" spans="42:42" ht="15.75" customHeight="1" x14ac:dyDescent="0.2">
      <c r="AP986" s="34"/>
    </row>
    <row r="987" spans="42:42" ht="15.75" customHeight="1" x14ac:dyDescent="0.2">
      <c r="AP987" s="34"/>
    </row>
    <row r="988" spans="42:42" ht="15.75" customHeight="1" x14ac:dyDescent="0.2">
      <c r="AP988" s="34"/>
    </row>
    <row r="989" spans="42:42" ht="15.75" customHeight="1" x14ac:dyDescent="0.2">
      <c r="AP989" s="34"/>
    </row>
    <row r="990" spans="42:42" ht="15.75" customHeight="1" x14ac:dyDescent="0.2">
      <c r="AP990" s="34"/>
    </row>
    <row r="991" spans="42:42" ht="15.75" customHeight="1" x14ac:dyDescent="0.2">
      <c r="AP991" s="34"/>
    </row>
    <row r="992" spans="42:42" ht="15.75" customHeight="1" x14ac:dyDescent="0.2">
      <c r="AP992" s="34"/>
    </row>
    <row r="993" spans="42:42" ht="15.75" customHeight="1" x14ac:dyDescent="0.2">
      <c r="AP993" s="34"/>
    </row>
    <row r="994" spans="42:42" ht="15.75" customHeight="1" x14ac:dyDescent="0.2">
      <c r="AP994" s="34"/>
    </row>
    <row r="995" spans="42:42" ht="15.75" customHeight="1" x14ac:dyDescent="0.2">
      <c r="AP995" s="34"/>
    </row>
    <row r="996" spans="42:42" ht="15.75" customHeight="1" x14ac:dyDescent="0.2">
      <c r="AP996" s="34"/>
    </row>
    <row r="997" spans="42:42" ht="15.75" customHeight="1" x14ac:dyDescent="0.2">
      <c r="AP997" s="34"/>
    </row>
    <row r="998" spans="42:42" ht="15.75" customHeight="1" x14ac:dyDescent="0.2">
      <c r="AP998" s="34"/>
    </row>
    <row r="999" spans="42:42" ht="15.75" customHeight="1" x14ac:dyDescent="0.2">
      <c r="AP999" s="34"/>
    </row>
    <row r="1000" spans="42:42" ht="15.75" customHeight="1" x14ac:dyDescent="0.2">
      <c r="AP1000" s="34"/>
    </row>
    <row r="1001" spans="42:42" ht="15.75" customHeight="1" x14ac:dyDescent="0.2">
      <c r="AP1001" s="34"/>
    </row>
  </sheetData>
  <mergeCells count="33">
    <mergeCell ref="A16:H16"/>
    <mergeCell ref="J16:W16"/>
    <mergeCell ref="Y16:AN16"/>
    <mergeCell ref="X6:AO6"/>
    <mergeCell ref="B7:D7"/>
    <mergeCell ref="E7:E8"/>
    <mergeCell ref="F7:F8"/>
    <mergeCell ref="X7:AB7"/>
    <mergeCell ref="AC7:AC8"/>
    <mergeCell ref="AN7:AN8"/>
    <mergeCell ref="AO7:AO8"/>
    <mergeCell ref="A14:AO14"/>
    <mergeCell ref="AL7:AL8"/>
    <mergeCell ref="AM7:AM8"/>
    <mergeCell ref="G7:K7"/>
    <mergeCell ref="L7:N7"/>
    <mergeCell ref="O7:R7"/>
    <mergeCell ref="S7:U7"/>
    <mergeCell ref="V7:V8"/>
    <mergeCell ref="W7:W8"/>
    <mergeCell ref="AD7:AF7"/>
    <mergeCell ref="AG7:AG8"/>
    <mergeCell ref="AH7:AJ7"/>
    <mergeCell ref="AK7:AK8"/>
    <mergeCell ref="A6:A7"/>
    <mergeCell ref="B6:K6"/>
    <mergeCell ref="L6:W6"/>
    <mergeCell ref="A1:B4"/>
    <mergeCell ref="C1:AM4"/>
    <mergeCell ref="AN1:AO1"/>
    <mergeCell ref="AN2:AO2"/>
    <mergeCell ref="AN3:AO3"/>
    <mergeCell ref="AN4:AO4"/>
  </mergeCells>
  <pageMargins left="0.25" right="0.25"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F8" sqref="F8"/>
    </sheetView>
  </sheetViews>
  <sheetFormatPr baseColWidth="10" defaultColWidth="12.6640625" defaultRowHeight="15" customHeight="1" x14ac:dyDescent="0.15"/>
  <cols>
    <col min="1" max="1" width="10" customWidth="1"/>
    <col min="2" max="2" width="12.5" customWidth="1"/>
    <col min="3" max="4" width="17.5" customWidth="1"/>
    <col min="5" max="5" width="13.6640625" customWidth="1"/>
    <col min="6" max="6" width="16.6640625" customWidth="1"/>
    <col min="7" max="7" width="24.83203125" customWidth="1"/>
    <col min="8" max="8" width="30.6640625" customWidth="1"/>
    <col min="9" max="9" width="25.1640625" customWidth="1"/>
    <col min="10" max="26" width="9.33203125" customWidth="1"/>
  </cols>
  <sheetData>
    <row r="1" spans="1:26" ht="18.75" customHeight="1" x14ac:dyDescent="0.25">
      <c r="A1" s="47"/>
      <c r="B1" s="168" t="s">
        <v>108</v>
      </c>
      <c r="C1" s="149"/>
      <c r="D1" s="149"/>
      <c r="E1" s="149"/>
      <c r="F1" s="149"/>
      <c r="G1" s="149"/>
      <c r="H1" s="149"/>
      <c r="I1" s="149"/>
      <c r="J1" s="47"/>
      <c r="K1" s="47"/>
      <c r="L1" s="47"/>
      <c r="M1" s="47"/>
      <c r="N1" s="47"/>
      <c r="O1" s="47"/>
      <c r="P1" s="47"/>
      <c r="Q1" s="47"/>
      <c r="R1" s="47"/>
      <c r="S1" s="47"/>
      <c r="T1" s="47"/>
      <c r="U1" s="47"/>
      <c r="V1" s="47"/>
      <c r="W1" s="47"/>
      <c r="X1" s="47"/>
      <c r="Y1" s="47"/>
      <c r="Z1" s="47"/>
    </row>
    <row r="2" spans="1:26" ht="18.75" customHeight="1" x14ac:dyDescent="0.25">
      <c r="A2" s="47"/>
      <c r="B2" s="149"/>
      <c r="C2" s="149"/>
      <c r="D2" s="149"/>
      <c r="E2" s="149"/>
      <c r="F2" s="149"/>
      <c r="G2" s="149"/>
      <c r="H2" s="149"/>
      <c r="I2" s="149"/>
      <c r="J2" s="47"/>
      <c r="K2" s="47"/>
      <c r="L2" s="47"/>
      <c r="M2" s="47"/>
      <c r="N2" s="47"/>
      <c r="O2" s="47"/>
      <c r="P2" s="47"/>
      <c r="Q2" s="47"/>
      <c r="R2" s="47"/>
      <c r="S2" s="47"/>
      <c r="T2" s="47"/>
      <c r="U2" s="47"/>
      <c r="V2" s="47"/>
      <c r="W2" s="47"/>
      <c r="X2" s="47"/>
      <c r="Y2" s="47"/>
      <c r="Z2" s="47"/>
    </row>
    <row r="3" spans="1:26" ht="18.75" customHeight="1" x14ac:dyDescent="0.25">
      <c r="A3" s="47"/>
      <c r="B3" s="150" t="s">
        <v>57</v>
      </c>
      <c r="C3" s="151" t="s">
        <v>29</v>
      </c>
      <c r="D3" s="151" t="s">
        <v>30</v>
      </c>
      <c r="E3" s="152" t="s">
        <v>32</v>
      </c>
      <c r="F3" s="152" t="s">
        <v>33</v>
      </c>
      <c r="G3" s="152" t="s">
        <v>34</v>
      </c>
      <c r="H3" s="153" t="s">
        <v>36</v>
      </c>
      <c r="I3" s="153" t="s">
        <v>37</v>
      </c>
      <c r="J3" s="47"/>
      <c r="K3" s="47"/>
      <c r="L3" s="47"/>
      <c r="M3" s="47"/>
      <c r="N3" s="47"/>
      <c r="O3" s="47"/>
      <c r="P3" s="47"/>
      <c r="Q3" s="47"/>
      <c r="R3" s="47"/>
      <c r="S3" s="47"/>
      <c r="T3" s="47"/>
      <c r="U3" s="47"/>
      <c r="V3" s="47"/>
      <c r="W3" s="47"/>
      <c r="X3" s="47"/>
      <c r="Y3" s="47"/>
      <c r="Z3" s="47"/>
    </row>
    <row r="4" spans="1:26" ht="18.75" customHeight="1" x14ac:dyDescent="0.25">
      <c r="A4" s="47"/>
      <c r="B4" s="154">
        <v>1</v>
      </c>
      <c r="C4" s="155" t="s">
        <v>58</v>
      </c>
      <c r="D4" s="155" t="s">
        <v>59</v>
      </c>
      <c r="E4" s="155" t="s">
        <v>60</v>
      </c>
      <c r="F4" s="155" t="s">
        <v>61</v>
      </c>
      <c r="G4" s="155" t="s">
        <v>62</v>
      </c>
      <c r="H4" s="155" t="s">
        <v>63</v>
      </c>
      <c r="I4" s="155" t="s">
        <v>59</v>
      </c>
      <c r="J4" s="47"/>
      <c r="K4" s="47"/>
      <c r="L4" s="47"/>
      <c r="M4" s="47"/>
      <c r="N4" s="47"/>
      <c r="O4" s="47"/>
      <c r="P4" s="47"/>
      <c r="Q4" s="47"/>
      <c r="R4" s="47"/>
      <c r="S4" s="47"/>
      <c r="T4" s="47"/>
      <c r="U4" s="47"/>
      <c r="V4" s="47"/>
      <c r="W4" s="47"/>
      <c r="X4" s="47"/>
      <c r="Y4" s="47"/>
      <c r="Z4" s="47"/>
    </row>
    <row r="5" spans="1:26" ht="18.75" customHeight="1" x14ac:dyDescent="0.25">
      <c r="A5" s="47"/>
      <c r="B5" s="154">
        <v>5</v>
      </c>
      <c r="C5" s="156" t="s">
        <v>64</v>
      </c>
      <c r="D5" s="156" t="s">
        <v>65</v>
      </c>
      <c r="E5" s="156" t="s">
        <v>66</v>
      </c>
      <c r="F5" s="156" t="s">
        <v>67</v>
      </c>
      <c r="G5" s="156" t="s">
        <v>68</v>
      </c>
      <c r="H5" s="157" t="s">
        <v>69</v>
      </c>
      <c r="I5" s="156" t="s">
        <v>70</v>
      </c>
      <c r="J5" s="47"/>
      <c r="K5" s="47"/>
      <c r="L5" s="47"/>
      <c r="M5" s="47"/>
      <c r="N5" s="47"/>
      <c r="O5" s="47"/>
      <c r="P5" s="47"/>
      <c r="Q5" s="47"/>
      <c r="R5" s="47"/>
      <c r="S5" s="47"/>
      <c r="T5" s="47"/>
      <c r="U5" s="47"/>
      <c r="V5" s="47"/>
      <c r="W5" s="47"/>
      <c r="X5" s="47"/>
      <c r="Y5" s="47"/>
      <c r="Z5" s="47"/>
    </row>
    <row r="6" spans="1:26" ht="233.25" customHeight="1" x14ac:dyDescent="0.25">
      <c r="A6" s="47"/>
      <c r="B6" s="154">
        <v>10</v>
      </c>
      <c r="C6" s="155" t="s">
        <v>71</v>
      </c>
      <c r="D6" s="155" t="s">
        <v>72</v>
      </c>
      <c r="E6" s="155" t="s">
        <v>73</v>
      </c>
      <c r="F6" s="155" t="s">
        <v>74</v>
      </c>
      <c r="G6" s="155" t="s">
        <v>75</v>
      </c>
      <c r="H6" s="158" t="s">
        <v>76</v>
      </c>
      <c r="I6" s="157" t="s">
        <v>77</v>
      </c>
      <c r="J6" s="47"/>
      <c r="K6" s="47"/>
      <c r="L6" s="47"/>
      <c r="M6" s="47"/>
      <c r="N6" s="47"/>
      <c r="O6" s="47"/>
      <c r="P6" s="47"/>
      <c r="Q6" s="47"/>
      <c r="R6" s="47"/>
      <c r="S6" s="47"/>
      <c r="T6" s="47"/>
      <c r="U6" s="47"/>
      <c r="V6" s="47"/>
      <c r="W6" s="47"/>
      <c r="X6" s="47"/>
      <c r="Y6" s="47"/>
      <c r="Z6" s="47"/>
    </row>
    <row r="7" spans="1:26" ht="18.75" customHeight="1" x14ac:dyDescent="0.25">
      <c r="A7" s="47"/>
      <c r="B7" s="149"/>
      <c r="C7" s="149"/>
      <c r="D7" s="149"/>
      <c r="E7" s="149"/>
      <c r="F7" s="149"/>
      <c r="G7" s="149"/>
      <c r="H7" s="149"/>
      <c r="I7" s="149"/>
      <c r="J7" s="47"/>
      <c r="K7" s="47"/>
      <c r="L7" s="47"/>
      <c r="M7" s="47"/>
      <c r="N7" s="47"/>
      <c r="O7" s="47"/>
      <c r="P7" s="47"/>
      <c r="Q7" s="47"/>
      <c r="R7" s="47"/>
      <c r="S7" s="47"/>
      <c r="T7" s="47"/>
      <c r="U7" s="47"/>
      <c r="V7" s="47"/>
      <c r="W7" s="47"/>
      <c r="X7" s="47"/>
      <c r="Y7" s="47"/>
      <c r="Z7" s="47"/>
    </row>
    <row r="8" spans="1:26" ht="27" customHeight="1" x14ac:dyDescent="0.25">
      <c r="A8" s="47"/>
      <c r="B8" s="159" t="s">
        <v>49</v>
      </c>
      <c r="C8" s="160"/>
      <c r="D8" s="161"/>
      <c r="E8" s="149"/>
      <c r="F8" s="149"/>
      <c r="G8" s="149"/>
      <c r="H8" s="149"/>
      <c r="I8" s="149"/>
      <c r="J8" s="47"/>
      <c r="K8" s="47"/>
      <c r="L8" s="47"/>
      <c r="M8" s="47"/>
      <c r="N8" s="47"/>
      <c r="O8" s="47"/>
      <c r="P8" s="47"/>
      <c r="Q8" s="47"/>
      <c r="R8" s="47"/>
      <c r="S8" s="47"/>
      <c r="T8" s="47"/>
      <c r="U8" s="47"/>
      <c r="V8" s="47"/>
      <c r="W8" s="47"/>
      <c r="X8" s="47"/>
      <c r="Y8" s="47"/>
      <c r="Z8" s="47"/>
    </row>
    <row r="9" spans="1:26" ht="30" customHeight="1" x14ac:dyDescent="0.25">
      <c r="A9" s="47"/>
      <c r="B9" s="162" t="s">
        <v>50</v>
      </c>
      <c r="C9" s="161"/>
      <c r="D9" s="163" t="s">
        <v>51</v>
      </c>
      <c r="E9" s="149"/>
      <c r="F9" s="149"/>
      <c r="G9" s="149"/>
      <c r="H9" s="149"/>
      <c r="I9" s="149"/>
      <c r="J9" s="47"/>
      <c r="K9" s="47"/>
      <c r="L9" s="47"/>
      <c r="M9" s="47"/>
      <c r="N9" s="47"/>
      <c r="O9" s="47"/>
      <c r="P9" s="47"/>
      <c r="Q9" s="47"/>
      <c r="R9" s="47"/>
      <c r="S9" s="47"/>
      <c r="T9" s="47"/>
      <c r="U9" s="47"/>
      <c r="V9" s="47"/>
      <c r="W9" s="47"/>
      <c r="X9" s="47"/>
      <c r="Y9" s="47"/>
      <c r="Z9" s="47"/>
    </row>
    <row r="10" spans="1:26" ht="30" customHeight="1" x14ac:dyDescent="0.25">
      <c r="A10" s="47"/>
      <c r="B10" s="164" t="s">
        <v>52</v>
      </c>
      <c r="C10" s="161"/>
      <c r="D10" s="163" t="s">
        <v>53</v>
      </c>
      <c r="E10" s="149"/>
      <c r="F10" s="149"/>
      <c r="G10" s="149"/>
      <c r="H10" s="149"/>
      <c r="I10" s="149"/>
      <c r="J10" s="47"/>
      <c r="K10" s="47"/>
      <c r="L10" s="47"/>
      <c r="M10" s="47"/>
      <c r="N10" s="47"/>
      <c r="O10" s="47"/>
      <c r="P10" s="47"/>
      <c r="Q10" s="47"/>
      <c r="R10" s="47"/>
      <c r="S10" s="47"/>
      <c r="T10" s="47"/>
      <c r="U10" s="47"/>
      <c r="V10" s="47"/>
      <c r="W10" s="47"/>
      <c r="X10" s="47"/>
      <c r="Y10" s="47"/>
      <c r="Z10" s="47"/>
    </row>
    <row r="11" spans="1:26" ht="30" customHeight="1" x14ac:dyDescent="0.25">
      <c r="A11" s="47"/>
      <c r="B11" s="165" t="s">
        <v>54</v>
      </c>
      <c r="C11" s="161"/>
      <c r="D11" s="163" t="s">
        <v>55</v>
      </c>
      <c r="E11" s="149"/>
      <c r="F11" s="149"/>
      <c r="G11" s="149"/>
      <c r="H11" s="149"/>
      <c r="I11" s="149"/>
      <c r="J11" s="47"/>
      <c r="K11" s="47"/>
      <c r="L11" s="47"/>
      <c r="M11" s="47"/>
      <c r="N11" s="47"/>
      <c r="O11" s="47"/>
      <c r="P11" s="47"/>
      <c r="Q11" s="47"/>
      <c r="R11" s="47"/>
      <c r="S11" s="47"/>
      <c r="T11" s="47"/>
      <c r="U11" s="47"/>
      <c r="V11" s="47"/>
      <c r="W11" s="47"/>
      <c r="X11" s="47"/>
      <c r="Y11" s="47"/>
      <c r="Z11" s="47"/>
    </row>
    <row r="12" spans="1:26" ht="18.75" customHeight="1" x14ac:dyDescent="0.25">
      <c r="A12" s="47"/>
      <c r="B12" s="149"/>
      <c r="C12" s="149"/>
      <c r="D12" s="149"/>
      <c r="E12" s="149"/>
      <c r="F12" s="149"/>
      <c r="G12" s="149"/>
      <c r="H12" s="149"/>
      <c r="I12" s="149"/>
      <c r="J12" s="47"/>
      <c r="K12" s="47"/>
      <c r="L12" s="47"/>
      <c r="M12" s="47"/>
      <c r="N12" s="47"/>
      <c r="O12" s="47"/>
      <c r="P12" s="47"/>
      <c r="Q12" s="47"/>
      <c r="R12" s="47"/>
      <c r="S12" s="47"/>
      <c r="T12" s="47"/>
      <c r="U12" s="47"/>
      <c r="V12" s="47"/>
      <c r="W12" s="47"/>
      <c r="X12" s="47"/>
      <c r="Y12" s="47"/>
      <c r="Z12" s="47"/>
    </row>
    <row r="13" spans="1:26" ht="39" customHeight="1" x14ac:dyDescent="0.25">
      <c r="A13" s="47"/>
      <c r="B13" s="166" t="s">
        <v>109</v>
      </c>
      <c r="C13" s="167"/>
      <c r="D13" s="167"/>
      <c r="E13" s="167"/>
      <c r="F13" s="167"/>
      <c r="G13" s="167"/>
      <c r="H13" s="167"/>
      <c r="I13" s="167"/>
      <c r="J13" s="47"/>
      <c r="K13" s="47"/>
      <c r="L13" s="47"/>
      <c r="M13" s="47"/>
      <c r="N13" s="47"/>
      <c r="O13" s="47"/>
      <c r="P13" s="47"/>
      <c r="Q13" s="47"/>
      <c r="R13" s="47"/>
      <c r="S13" s="47"/>
      <c r="T13" s="47"/>
      <c r="U13" s="47"/>
      <c r="V13" s="47"/>
      <c r="W13" s="47"/>
      <c r="X13" s="47"/>
      <c r="Y13" s="47"/>
      <c r="Z13" s="47"/>
    </row>
    <row r="14" spans="1:26" ht="18.75" customHeight="1" x14ac:dyDescent="0.25">
      <c r="A14" s="47"/>
      <c r="B14" s="149"/>
      <c r="C14" s="149"/>
      <c r="D14" s="149"/>
      <c r="E14" s="149"/>
      <c r="F14" s="149"/>
      <c r="G14" s="149"/>
      <c r="H14" s="149"/>
      <c r="I14" s="149"/>
      <c r="J14" s="47"/>
      <c r="K14" s="47"/>
      <c r="L14" s="47"/>
      <c r="M14" s="47"/>
      <c r="N14" s="47"/>
      <c r="O14" s="47"/>
      <c r="P14" s="47"/>
      <c r="Q14" s="47"/>
      <c r="R14" s="47"/>
      <c r="S14" s="47"/>
      <c r="T14" s="47"/>
      <c r="U14" s="47"/>
      <c r="V14" s="47"/>
      <c r="W14" s="47"/>
      <c r="X14" s="47"/>
      <c r="Y14" s="47"/>
      <c r="Z14" s="47"/>
    </row>
    <row r="15" spans="1:26" ht="18.75" customHeight="1" x14ac:dyDescent="0.25">
      <c r="A15" s="47"/>
      <c r="B15" s="166" t="s">
        <v>110</v>
      </c>
      <c r="C15" s="167"/>
      <c r="D15" s="167"/>
      <c r="E15" s="167"/>
      <c r="F15" s="167"/>
      <c r="G15" s="167"/>
      <c r="H15" s="167"/>
      <c r="I15" s="167"/>
      <c r="J15" s="47"/>
      <c r="K15" s="47"/>
      <c r="L15" s="47"/>
      <c r="M15" s="47"/>
      <c r="N15" s="47"/>
      <c r="O15" s="47"/>
      <c r="P15" s="47"/>
      <c r="Q15" s="47"/>
      <c r="R15" s="47"/>
      <c r="S15" s="47"/>
      <c r="T15" s="47"/>
      <c r="U15" s="47"/>
      <c r="V15" s="47"/>
      <c r="W15" s="47"/>
      <c r="X15" s="47"/>
      <c r="Y15" s="47"/>
      <c r="Z15" s="47"/>
    </row>
    <row r="16" spans="1:26" ht="18.75" customHeight="1" x14ac:dyDescent="0.25">
      <c r="A16" s="47"/>
      <c r="B16" s="166" t="s">
        <v>78</v>
      </c>
      <c r="C16" s="167"/>
      <c r="D16" s="167"/>
      <c r="E16" s="167"/>
      <c r="F16" s="167"/>
      <c r="G16" s="167"/>
      <c r="H16" s="167"/>
      <c r="I16" s="167"/>
      <c r="J16" s="47"/>
      <c r="K16" s="47"/>
      <c r="L16" s="47"/>
      <c r="M16" s="47"/>
      <c r="N16" s="47"/>
      <c r="O16" s="47"/>
      <c r="P16" s="47"/>
      <c r="Q16" s="47"/>
      <c r="R16" s="47"/>
      <c r="S16" s="47"/>
      <c r="T16" s="47"/>
      <c r="U16" s="47"/>
      <c r="V16" s="47"/>
      <c r="W16" s="47"/>
      <c r="X16" s="47"/>
      <c r="Y16" s="47"/>
      <c r="Z16" s="47"/>
    </row>
    <row r="17" spans="1:26" ht="18.75" customHeight="1" x14ac:dyDescent="0.25">
      <c r="A17" s="47"/>
      <c r="B17" s="149"/>
      <c r="C17" s="149"/>
      <c r="D17" s="149"/>
      <c r="E17" s="149"/>
      <c r="F17" s="149"/>
      <c r="G17" s="149"/>
      <c r="H17" s="149"/>
      <c r="I17" s="149"/>
      <c r="J17" s="47"/>
      <c r="K17" s="47"/>
      <c r="L17" s="47"/>
      <c r="M17" s="47"/>
      <c r="N17" s="47"/>
      <c r="O17" s="47"/>
      <c r="P17" s="47"/>
      <c r="Q17" s="47"/>
      <c r="R17" s="47"/>
      <c r="S17" s="47"/>
      <c r="T17" s="47"/>
      <c r="U17" s="47"/>
      <c r="V17" s="47"/>
      <c r="W17" s="47"/>
      <c r="X17" s="47"/>
      <c r="Y17" s="47"/>
      <c r="Z17" s="47"/>
    </row>
    <row r="18" spans="1:26" ht="18.75" customHeight="1" x14ac:dyDescent="0.25">
      <c r="A18" s="47"/>
      <c r="B18" s="149"/>
      <c r="C18" s="149"/>
      <c r="D18" s="149"/>
      <c r="E18" s="149"/>
      <c r="F18" s="149"/>
      <c r="G18" s="149"/>
      <c r="H18" s="149"/>
      <c r="I18" s="149"/>
      <c r="J18" s="47"/>
      <c r="K18" s="47"/>
      <c r="L18" s="47"/>
      <c r="M18" s="47"/>
      <c r="N18" s="47"/>
      <c r="O18" s="47"/>
      <c r="P18" s="47"/>
      <c r="Q18" s="47"/>
      <c r="R18" s="47"/>
      <c r="S18" s="47"/>
      <c r="T18" s="47"/>
      <c r="U18" s="47"/>
      <c r="V18" s="47"/>
      <c r="W18" s="47"/>
      <c r="X18" s="47"/>
      <c r="Y18" s="47"/>
      <c r="Z18" s="47"/>
    </row>
    <row r="19" spans="1:26" ht="18.75" customHeight="1" x14ac:dyDescent="0.25">
      <c r="A19" s="47"/>
      <c r="B19" s="149"/>
      <c r="C19" s="149"/>
      <c r="D19" s="149"/>
      <c r="E19" s="149"/>
      <c r="F19" s="149"/>
      <c r="G19" s="149"/>
      <c r="H19" s="149"/>
      <c r="I19" s="149"/>
      <c r="J19" s="47"/>
      <c r="K19" s="47"/>
      <c r="L19" s="47"/>
      <c r="M19" s="47"/>
      <c r="N19" s="47"/>
      <c r="O19" s="47"/>
      <c r="P19" s="47"/>
      <c r="Q19" s="47"/>
      <c r="R19" s="47"/>
      <c r="S19" s="47"/>
      <c r="T19" s="47"/>
      <c r="U19" s="47"/>
      <c r="V19" s="47"/>
      <c r="W19" s="47"/>
      <c r="X19" s="47"/>
      <c r="Y19" s="47"/>
      <c r="Z19" s="47"/>
    </row>
    <row r="20" spans="1:26" ht="18.75" customHeight="1" x14ac:dyDescent="0.25">
      <c r="A20" s="47"/>
      <c r="B20" s="149"/>
      <c r="C20" s="149"/>
      <c r="D20" s="149"/>
      <c r="E20" s="149"/>
      <c r="F20" s="149"/>
      <c r="G20" s="149"/>
      <c r="H20" s="149"/>
      <c r="I20" s="149"/>
      <c r="J20" s="47"/>
      <c r="K20" s="47"/>
      <c r="L20" s="47"/>
      <c r="M20" s="47"/>
      <c r="N20" s="47"/>
      <c r="O20" s="47"/>
      <c r="P20" s="47"/>
      <c r="Q20" s="47"/>
      <c r="R20" s="47"/>
      <c r="S20" s="47"/>
      <c r="T20" s="47"/>
      <c r="U20" s="47"/>
      <c r="V20" s="47"/>
      <c r="W20" s="47"/>
      <c r="X20" s="47"/>
      <c r="Y20" s="47"/>
      <c r="Z20" s="47"/>
    </row>
    <row r="21" spans="1:26" ht="18.75" customHeight="1" x14ac:dyDescent="0.25">
      <c r="A21" s="47"/>
      <c r="B21" s="149"/>
      <c r="C21" s="149"/>
      <c r="D21" s="149"/>
      <c r="E21" s="149"/>
      <c r="F21" s="149"/>
      <c r="G21" s="149"/>
      <c r="H21" s="149"/>
      <c r="I21" s="149"/>
      <c r="J21" s="47"/>
      <c r="K21" s="47"/>
      <c r="L21" s="47"/>
      <c r="M21" s="47"/>
      <c r="N21" s="47"/>
      <c r="O21" s="47"/>
      <c r="P21" s="47"/>
      <c r="Q21" s="47"/>
      <c r="R21" s="47"/>
      <c r="S21" s="47"/>
      <c r="T21" s="47"/>
      <c r="U21" s="47"/>
      <c r="V21" s="47"/>
      <c r="W21" s="47"/>
      <c r="X21" s="47"/>
      <c r="Y21" s="47"/>
      <c r="Z21" s="47"/>
    </row>
    <row r="22" spans="1:26" ht="18.75" customHeight="1" x14ac:dyDescent="0.25">
      <c r="A22" s="47"/>
      <c r="B22" s="149"/>
      <c r="C22" s="149"/>
      <c r="D22" s="149"/>
      <c r="E22" s="149"/>
      <c r="F22" s="149"/>
      <c r="G22" s="149"/>
      <c r="H22" s="149"/>
      <c r="I22" s="149"/>
      <c r="J22" s="47"/>
      <c r="K22" s="47"/>
      <c r="L22" s="47"/>
      <c r="M22" s="47"/>
      <c r="N22" s="47"/>
      <c r="O22" s="47"/>
      <c r="P22" s="47"/>
      <c r="Q22" s="47"/>
      <c r="R22" s="47"/>
      <c r="S22" s="47"/>
      <c r="T22" s="47"/>
      <c r="U22" s="47"/>
      <c r="V22" s="47"/>
      <c r="W22" s="47"/>
      <c r="X22" s="47"/>
      <c r="Y22" s="47"/>
      <c r="Z22" s="47"/>
    </row>
    <row r="23" spans="1:26" ht="18.75" customHeight="1" x14ac:dyDescent="0.25">
      <c r="A23" s="47"/>
      <c r="B23" s="149"/>
      <c r="C23" s="149"/>
      <c r="D23" s="149"/>
      <c r="E23" s="149"/>
      <c r="F23" s="149"/>
      <c r="G23" s="149"/>
      <c r="H23" s="149"/>
      <c r="I23" s="149"/>
      <c r="J23" s="47"/>
      <c r="K23" s="47"/>
      <c r="L23" s="47"/>
      <c r="M23" s="47"/>
      <c r="N23" s="47"/>
      <c r="O23" s="47"/>
      <c r="P23" s="47"/>
      <c r="Q23" s="47"/>
      <c r="R23" s="47"/>
      <c r="S23" s="47"/>
      <c r="T23" s="47"/>
      <c r="U23" s="47"/>
      <c r="V23" s="47"/>
      <c r="W23" s="47"/>
      <c r="X23" s="47"/>
      <c r="Y23" s="47"/>
      <c r="Z23" s="47"/>
    </row>
    <row r="24" spans="1:26" ht="18.75" customHeight="1" x14ac:dyDescent="0.25">
      <c r="A24" s="47"/>
      <c r="B24" s="149"/>
      <c r="C24" s="149"/>
      <c r="D24" s="149"/>
      <c r="E24" s="149"/>
      <c r="F24" s="149"/>
      <c r="G24" s="149"/>
      <c r="H24" s="149"/>
      <c r="I24" s="149"/>
      <c r="J24" s="47"/>
      <c r="K24" s="47"/>
      <c r="L24" s="47"/>
      <c r="M24" s="47"/>
      <c r="N24" s="47"/>
      <c r="O24" s="47"/>
      <c r="P24" s="47"/>
      <c r="Q24" s="47"/>
      <c r="R24" s="47"/>
      <c r="S24" s="47"/>
      <c r="T24" s="47"/>
      <c r="U24" s="47"/>
      <c r="V24" s="47"/>
      <c r="W24" s="47"/>
      <c r="X24" s="47"/>
      <c r="Y24" s="47"/>
      <c r="Z24" s="47"/>
    </row>
    <row r="25" spans="1:26" ht="18.75" customHeight="1" x14ac:dyDescent="0.25">
      <c r="A25" s="47"/>
      <c r="B25" s="149"/>
      <c r="C25" s="149"/>
      <c r="D25" s="149"/>
      <c r="E25" s="149"/>
      <c r="F25" s="149"/>
      <c r="G25" s="149"/>
      <c r="H25" s="149"/>
      <c r="I25" s="149"/>
      <c r="J25" s="47"/>
      <c r="K25" s="47"/>
      <c r="L25" s="47"/>
      <c r="M25" s="47"/>
      <c r="N25" s="47"/>
      <c r="O25" s="47"/>
      <c r="P25" s="47"/>
      <c r="Q25" s="47"/>
      <c r="R25" s="47"/>
      <c r="S25" s="47"/>
      <c r="T25" s="47"/>
      <c r="U25" s="47"/>
      <c r="V25" s="47"/>
      <c r="W25" s="47"/>
      <c r="X25" s="47"/>
      <c r="Y25" s="47"/>
      <c r="Z25" s="47"/>
    </row>
    <row r="26" spans="1:26" ht="18.75" customHeight="1" x14ac:dyDescent="0.25">
      <c r="A26" s="47"/>
      <c r="B26" s="149"/>
      <c r="C26" s="149"/>
      <c r="D26" s="149"/>
      <c r="E26" s="149"/>
      <c r="F26" s="149"/>
      <c r="G26" s="149"/>
      <c r="H26" s="149"/>
      <c r="I26" s="149"/>
      <c r="J26" s="47"/>
      <c r="K26" s="47"/>
      <c r="L26" s="47"/>
      <c r="M26" s="47"/>
      <c r="N26" s="47"/>
      <c r="O26" s="47"/>
      <c r="P26" s="47"/>
      <c r="Q26" s="47"/>
      <c r="R26" s="47"/>
      <c r="S26" s="47"/>
      <c r="T26" s="47"/>
      <c r="U26" s="47"/>
      <c r="V26" s="47"/>
      <c r="W26" s="47"/>
      <c r="X26" s="47"/>
      <c r="Y26" s="47"/>
      <c r="Z26" s="47"/>
    </row>
    <row r="27" spans="1:26" ht="18.75" customHeight="1" x14ac:dyDescent="0.25">
      <c r="A27" s="47"/>
      <c r="B27" s="149"/>
      <c r="C27" s="149"/>
      <c r="D27" s="149"/>
      <c r="E27" s="149"/>
      <c r="F27" s="149"/>
      <c r="G27" s="149"/>
      <c r="H27" s="149"/>
      <c r="I27" s="149"/>
      <c r="J27" s="47"/>
      <c r="K27" s="47"/>
      <c r="L27" s="47"/>
      <c r="M27" s="47"/>
      <c r="N27" s="47"/>
      <c r="O27" s="47"/>
      <c r="P27" s="47"/>
      <c r="Q27" s="47"/>
      <c r="R27" s="47"/>
      <c r="S27" s="47"/>
      <c r="T27" s="47"/>
      <c r="U27" s="47"/>
      <c r="V27" s="47"/>
      <c r="W27" s="47"/>
      <c r="X27" s="47"/>
      <c r="Y27" s="47"/>
      <c r="Z27" s="47"/>
    </row>
    <row r="28" spans="1:26" ht="18.75" customHeight="1" x14ac:dyDescent="0.25">
      <c r="A28" s="47"/>
      <c r="B28" s="149"/>
      <c r="C28" s="149"/>
      <c r="D28" s="149"/>
      <c r="E28" s="149"/>
      <c r="F28" s="149"/>
      <c r="G28" s="149"/>
      <c r="H28" s="149"/>
      <c r="I28" s="149"/>
      <c r="J28" s="47"/>
      <c r="K28" s="47"/>
      <c r="L28" s="47"/>
      <c r="M28" s="47"/>
      <c r="N28" s="47"/>
      <c r="O28" s="47"/>
      <c r="P28" s="47"/>
      <c r="Q28" s="47"/>
      <c r="R28" s="47"/>
      <c r="S28" s="47"/>
      <c r="T28" s="47"/>
      <c r="U28" s="47"/>
      <c r="V28" s="47"/>
      <c r="W28" s="47"/>
      <c r="X28" s="47"/>
      <c r="Y28" s="47"/>
      <c r="Z28" s="47"/>
    </row>
    <row r="29" spans="1:26" ht="18.75" customHeight="1" x14ac:dyDescent="0.25">
      <c r="A29" s="47"/>
      <c r="B29" s="149"/>
      <c r="C29" s="149"/>
      <c r="D29" s="149"/>
      <c r="E29" s="149"/>
      <c r="F29" s="149"/>
      <c r="G29" s="149"/>
      <c r="H29" s="149"/>
      <c r="I29" s="149"/>
      <c r="J29" s="47"/>
      <c r="K29" s="47"/>
      <c r="L29" s="47"/>
      <c r="M29" s="47"/>
      <c r="N29" s="47"/>
      <c r="O29" s="47"/>
      <c r="P29" s="47"/>
      <c r="Q29" s="47"/>
      <c r="R29" s="47"/>
      <c r="S29" s="47"/>
      <c r="T29" s="47"/>
      <c r="U29" s="47"/>
      <c r="V29" s="47"/>
      <c r="W29" s="47"/>
      <c r="X29" s="47"/>
      <c r="Y29" s="47"/>
      <c r="Z29" s="47"/>
    </row>
    <row r="30" spans="1:26" ht="18.75" customHeight="1" x14ac:dyDescent="0.25">
      <c r="A30" s="47"/>
      <c r="B30" s="149"/>
      <c r="C30" s="149"/>
      <c r="D30" s="149"/>
      <c r="E30" s="149"/>
      <c r="F30" s="149"/>
      <c r="G30" s="149"/>
      <c r="H30" s="149"/>
      <c r="I30" s="149"/>
      <c r="J30" s="47"/>
      <c r="K30" s="47"/>
      <c r="L30" s="47"/>
      <c r="M30" s="47"/>
      <c r="N30" s="47"/>
      <c r="O30" s="47"/>
      <c r="P30" s="47"/>
      <c r="Q30" s="47"/>
      <c r="R30" s="47"/>
      <c r="S30" s="47"/>
      <c r="T30" s="47"/>
      <c r="U30" s="47"/>
      <c r="V30" s="47"/>
      <c r="W30" s="47"/>
      <c r="X30" s="47"/>
      <c r="Y30" s="47"/>
      <c r="Z30" s="47"/>
    </row>
    <row r="31" spans="1:26" ht="18.75" customHeight="1" x14ac:dyDescent="0.25">
      <c r="A31" s="47"/>
      <c r="B31" s="149"/>
      <c r="C31" s="149"/>
      <c r="D31" s="149"/>
      <c r="E31" s="149"/>
      <c r="F31" s="149"/>
      <c r="G31" s="149"/>
      <c r="H31" s="149"/>
      <c r="I31" s="149"/>
      <c r="J31" s="47"/>
      <c r="K31" s="47"/>
      <c r="L31" s="47"/>
      <c r="M31" s="47"/>
      <c r="N31" s="47"/>
      <c r="O31" s="47"/>
      <c r="P31" s="47"/>
      <c r="Q31" s="47"/>
      <c r="R31" s="47"/>
      <c r="S31" s="47"/>
      <c r="T31" s="47"/>
      <c r="U31" s="47"/>
      <c r="V31" s="47"/>
      <c r="W31" s="47"/>
      <c r="X31" s="47"/>
      <c r="Y31" s="47"/>
      <c r="Z31" s="47"/>
    </row>
    <row r="32" spans="1:26" ht="18.75" customHeight="1" x14ac:dyDescent="0.2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ht="18.75" customHeight="1" x14ac:dyDescent="0.2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ht="18.75" customHeight="1" x14ac:dyDescent="0.2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ht="18.75" customHeight="1" x14ac:dyDescent="0.2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ht="18.75" customHeight="1" x14ac:dyDescent="0.2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ht="18.75" customHeight="1" x14ac:dyDescent="0.2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ht="18.75" customHeight="1" x14ac:dyDescent="0.2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ht="18.75" customHeight="1" x14ac:dyDescent="0.2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ht="18.75" customHeight="1" x14ac:dyDescent="0.25">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ht="18.75" customHeight="1" x14ac:dyDescent="0.25">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8.75" customHeight="1" x14ac:dyDescent="0.25">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ht="18.75" customHeight="1" x14ac:dyDescent="0.25">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ht="18.75" customHeight="1" x14ac:dyDescent="0.2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ht="18.75" customHeight="1" x14ac:dyDescent="0.25">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ht="18.75" customHeight="1" x14ac:dyDescent="0.25">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ht="18.75" customHeight="1" x14ac:dyDescent="0.25">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ht="18.75" customHeight="1" x14ac:dyDescent="0.25">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ht="18.75" customHeight="1" x14ac:dyDescent="0.25">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ht="18.75" customHeight="1" x14ac:dyDescent="0.25">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ht="18.75" customHeight="1" x14ac:dyDescent="0.25">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ht="18.75" customHeight="1" x14ac:dyDescent="0.25">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ht="18.75" customHeight="1" x14ac:dyDescent="0.25">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ht="18.75" customHeight="1" x14ac:dyDescent="0.25">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ht="18.75" customHeight="1" x14ac:dyDescent="0.25">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ht="18.75" customHeight="1" x14ac:dyDescent="0.25">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ht="18.75" customHeight="1" x14ac:dyDescent="0.25">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ht="18.75" customHeight="1" x14ac:dyDescent="0.25">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ht="18.75" customHeight="1" x14ac:dyDescent="0.25">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ht="18.75" customHeight="1" x14ac:dyDescent="0.25">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ht="18.75" customHeight="1" x14ac:dyDescent="0.25">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ht="18.75" customHeight="1" x14ac:dyDescent="0.25">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ht="18.75" customHeight="1" x14ac:dyDescent="0.25">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ht="18.75" customHeight="1" x14ac:dyDescent="0.25">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ht="18.75" customHeight="1" x14ac:dyDescent="0.25">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ht="18.75" customHeight="1" x14ac:dyDescent="0.25">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ht="18.75" customHeight="1" x14ac:dyDescent="0.25">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ht="18.75" customHeight="1" x14ac:dyDescent="0.25">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ht="18.75" customHeight="1" x14ac:dyDescent="0.25">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ht="18.75" customHeight="1" x14ac:dyDescent="0.25">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ht="18.75" customHeight="1" x14ac:dyDescent="0.25">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ht="18.75" customHeight="1" x14ac:dyDescent="0.25">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ht="18.75" customHeight="1" x14ac:dyDescent="0.25">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ht="18.75" customHeight="1" x14ac:dyDescent="0.25">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ht="18.75" customHeight="1" x14ac:dyDescent="0.25">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ht="18.75" customHeight="1" x14ac:dyDescent="0.25">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ht="18.75" customHeight="1" x14ac:dyDescent="0.25">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ht="18.75" customHeight="1" x14ac:dyDescent="0.25">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ht="18.75" customHeight="1" x14ac:dyDescent="0.25">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ht="18.75" customHeight="1" x14ac:dyDescent="0.25">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ht="18.75" customHeight="1" x14ac:dyDescent="0.25">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ht="18.75" customHeight="1" x14ac:dyDescent="0.25">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ht="18.75" customHeight="1" x14ac:dyDescent="0.25">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ht="18.75" customHeight="1" x14ac:dyDescent="0.25">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ht="18.75" customHeight="1" x14ac:dyDescent="0.25">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ht="18.75" customHeight="1" x14ac:dyDescent="0.25">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ht="18.75" customHeight="1" x14ac:dyDescent="0.25">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ht="18.75" customHeight="1" x14ac:dyDescent="0.25">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ht="18.75" customHeight="1" x14ac:dyDescent="0.25">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ht="18.75" customHeight="1" x14ac:dyDescent="0.25">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ht="18.75" customHeight="1" x14ac:dyDescent="0.25">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ht="18.75" customHeight="1" x14ac:dyDescent="0.25">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ht="18.75" customHeight="1" x14ac:dyDescent="0.25">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ht="18.75" customHeight="1" x14ac:dyDescent="0.25">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ht="18.75" customHeight="1" x14ac:dyDescent="0.25">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ht="18.75" customHeight="1" x14ac:dyDescent="0.25">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ht="18.75" customHeight="1" x14ac:dyDescent="0.25">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ht="18.75" customHeight="1" x14ac:dyDescent="0.25">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ht="18.75" customHeight="1" x14ac:dyDescent="0.25">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ht="18.75" customHeight="1" x14ac:dyDescent="0.25">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spans="1:26" ht="18.75" customHeight="1" x14ac:dyDescent="0.25">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spans="1:26" ht="18.75" customHeight="1" x14ac:dyDescent="0.25">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ht="18.75" customHeight="1" x14ac:dyDescent="0.25">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1:26" ht="18.75" customHeight="1" x14ac:dyDescent="0.25">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ht="18.75" customHeight="1" x14ac:dyDescent="0.25">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1:26" ht="18.75" customHeight="1" x14ac:dyDescent="0.25">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ht="18.75" customHeight="1" x14ac:dyDescent="0.25">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1:26" ht="18.75" customHeight="1" x14ac:dyDescent="0.25">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spans="1:26" ht="18.75" customHeight="1" x14ac:dyDescent="0.25">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ht="18.75" customHeight="1" x14ac:dyDescent="0.25">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1:26" ht="18.75" customHeight="1" x14ac:dyDescent="0.25">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row>
    <row r="112" spans="1:26" ht="18.75" customHeight="1" x14ac:dyDescent="0.25">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1:26" ht="18.75" customHeight="1" x14ac:dyDescent="0.25">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ht="18.75" customHeight="1" x14ac:dyDescent="0.25">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row r="115" spans="1:26" ht="18.75" customHeight="1" x14ac:dyDescent="0.25">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row>
    <row r="116" spans="1:26" ht="18.75" customHeight="1" x14ac:dyDescent="0.25">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1:26" ht="18.75" customHeight="1" x14ac:dyDescent="0.2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spans="1:26" ht="18.75" customHeight="1" x14ac:dyDescent="0.25">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spans="1:26" ht="18.75" customHeight="1" x14ac:dyDescent="0.2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spans="1:26" ht="18.75" customHeight="1" x14ac:dyDescent="0.2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row>
    <row r="121" spans="1:26" ht="18.75" customHeight="1" x14ac:dyDescent="0.2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spans="1:26" ht="18.75" customHeight="1" x14ac:dyDescent="0.2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1:26" ht="18.75" customHeight="1" x14ac:dyDescent="0.2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row>
    <row r="124" spans="1:26" ht="18.75" customHeight="1" x14ac:dyDescent="0.2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ht="18.75" customHeight="1" x14ac:dyDescent="0.2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row>
    <row r="126" spans="1:26" ht="18.75" customHeight="1" x14ac:dyDescent="0.25">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ht="18.75" customHeight="1" x14ac:dyDescent="0.25">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ht="18.75" customHeight="1" x14ac:dyDescent="0.25">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ht="18.75" customHeight="1" x14ac:dyDescent="0.25">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ht="18.75" customHeight="1" x14ac:dyDescent="0.25">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18.75" customHeight="1" x14ac:dyDescent="0.2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18.75" customHeight="1" x14ac:dyDescent="0.2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ht="18.75" customHeight="1" x14ac:dyDescent="0.2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18.75" customHeight="1" x14ac:dyDescent="0.2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ht="18.75" customHeight="1" x14ac:dyDescent="0.2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ht="18.75" customHeight="1" x14ac:dyDescent="0.25">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ht="18.75" customHeight="1" x14ac:dyDescent="0.25">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ht="18.75" customHeight="1" x14ac:dyDescent="0.2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ht="18.75" customHeight="1" x14ac:dyDescent="0.2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18.75" customHeight="1" x14ac:dyDescent="0.2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ht="18.75" customHeight="1" x14ac:dyDescent="0.2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ht="18.75" customHeight="1" x14ac:dyDescent="0.2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18.75" customHeight="1" x14ac:dyDescent="0.2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18.75" customHeight="1" x14ac:dyDescent="0.2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18.75" customHeight="1" x14ac:dyDescent="0.2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18.75" customHeight="1" x14ac:dyDescent="0.25">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8.75" customHeight="1" x14ac:dyDescent="0.2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18.75" customHeight="1" x14ac:dyDescent="0.2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ht="18.75" customHeight="1" x14ac:dyDescent="0.2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18.75" customHeight="1" x14ac:dyDescent="0.2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8.75" customHeight="1" x14ac:dyDescent="0.2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18.75" customHeight="1" x14ac:dyDescent="0.2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18.75" customHeight="1" x14ac:dyDescent="0.2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18.75" customHeight="1" x14ac:dyDescent="0.2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8.75" customHeight="1" x14ac:dyDescent="0.2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18.75" customHeight="1" x14ac:dyDescent="0.2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18.75" customHeight="1" x14ac:dyDescent="0.2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18.75" customHeight="1" x14ac:dyDescent="0.2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8.75" customHeight="1" x14ac:dyDescent="0.2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8.75" customHeight="1" x14ac:dyDescent="0.2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1:26" ht="18.75" customHeight="1" x14ac:dyDescent="0.2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ht="18.75" customHeight="1" x14ac:dyDescent="0.2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8.75" customHeight="1" x14ac:dyDescent="0.2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ht="18.75" customHeight="1" x14ac:dyDescent="0.2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ht="18.75" customHeight="1" x14ac:dyDescent="0.2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ht="18.75" customHeight="1" x14ac:dyDescent="0.2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ht="18.75" customHeight="1" x14ac:dyDescent="0.25">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18.75" customHeight="1" x14ac:dyDescent="0.25">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18.75" customHeight="1" x14ac:dyDescent="0.2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ht="18.75" customHeight="1" x14ac:dyDescent="0.2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ht="18.75" customHeight="1" x14ac:dyDescent="0.2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ht="18.75" customHeight="1" x14ac:dyDescent="0.2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ht="18.75" customHeight="1" x14ac:dyDescent="0.2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ht="18.75" customHeight="1" x14ac:dyDescent="0.25">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18.75" customHeight="1" x14ac:dyDescent="0.25">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18.75" customHeight="1" x14ac:dyDescent="0.25">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1:26" ht="18.75" customHeight="1" x14ac:dyDescent="0.25">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ht="18.75" customHeight="1" x14ac:dyDescent="0.25">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ht="18.75" customHeight="1" x14ac:dyDescent="0.25">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18.75" customHeight="1" x14ac:dyDescent="0.25">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1:26" ht="18.75" customHeight="1" x14ac:dyDescent="0.25">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ht="18.75" customHeight="1" x14ac:dyDescent="0.25">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ht="18.75" customHeight="1" x14ac:dyDescent="0.25">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ht="18.75" customHeight="1" x14ac:dyDescent="0.25">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ht="18.75" customHeight="1" x14ac:dyDescent="0.25">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18.75" customHeight="1" x14ac:dyDescent="0.25">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1:26" ht="18.75" customHeight="1" x14ac:dyDescent="0.25">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ht="18.75" customHeight="1" x14ac:dyDescent="0.25">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18.75" customHeight="1" x14ac:dyDescent="0.25">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18.75" customHeight="1" x14ac:dyDescent="0.25">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ht="18.75" customHeight="1" x14ac:dyDescent="0.25">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18.75" customHeight="1" x14ac:dyDescent="0.25">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ht="18.75" customHeight="1" x14ac:dyDescent="0.25">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ht="18.75" customHeight="1" x14ac:dyDescent="0.25">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8.75" customHeight="1" x14ac:dyDescent="0.25">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ht="18.75" customHeight="1" x14ac:dyDescent="0.25">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1:26" ht="18.75" customHeight="1" x14ac:dyDescent="0.25">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ht="18.75" customHeight="1" x14ac:dyDescent="0.25">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18.75" customHeight="1" x14ac:dyDescent="0.25">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ht="18.75" customHeight="1" x14ac:dyDescent="0.25">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1:26" ht="18.75" customHeight="1" x14ac:dyDescent="0.25">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18.75" customHeight="1" x14ac:dyDescent="0.25">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18.75" customHeight="1" x14ac:dyDescent="0.25">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8.75" customHeight="1" x14ac:dyDescent="0.25">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8.75" customHeight="1" x14ac:dyDescent="0.25">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18.75" customHeight="1" x14ac:dyDescent="0.25">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18.75" customHeight="1" x14ac:dyDescent="0.25">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18.75" customHeight="1" x14ac:dyDescent="0.25">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18.75" customHeight="1" x14ac:dyDescent="0.25">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18.75" customHeight="1" x14ac:dyDescent="0.25">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18.75" customHeight="1" x14ac:dyDescent="0.25">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18.75" customHeight="1" x14ac:dyDescent="0.25">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8.75" customHeight="1" x14ac:dyDescent="0.25">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18.75" customHeight="1" x14ac:dyDescent="0.25">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18.75" customHeight="1" x14ac:dyDescent="0.25">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18.75" customHeight="1" x14ac:dyDescent="0.25">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18.75" customHeight="1" x14ac:dyDescent="0.25">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18.75" customHeight="1" x14ac:dyDescent="0.25">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18.75" customHeight="1" x14ac:dyDescent="0.25">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18.75" customHeight="1" x14ac:dyDescent="0.25">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8.75" customHeight="1" x14ac:dyDescent="0.25">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8.75" customHeight="1" x14ac:dyDescent="0.25">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8.75" customHeight="1" x14ac:dyDescent="0.25">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8.75" customHeight="1" x14ac:dyDescent="0.25">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8.75" customHeight="1" x14ac:dyDescent="0.25">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8.75" customHeight="1" x14ac:dyDescent="0.25">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8.75" customHeight="1" x14ac:dyDescent="0.25">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8.75" customHeight="1" x14ac:dyDescent="0.25">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8.75" customHeight="1" x14ac:dyDescent="0.25">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8.75" customHeight="1" x14ac:dyDescent="0.25">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8.75" customHeight="1" x14ac:dyDescent="0.25">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8.75" customHeight="1" x14ac:dyDescent="0.25">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8.75" customHeight="1" x14ac:dyDescent="0.25">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8.75" customHeight="1" x14ac:dyDescent="0.25">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8.75" customHeight="1" x14ac:dyDescent="0.25">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8.75" customHeight="1" x14ac:dyDescent="0.25">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8.75" customHeight="1" x14ac:dyDescent="0.25">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8.75" customHeight="1" x14ac:dyDescent="0.25">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8.75" customHeight="1" x14ac:dyDescent="0.25">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8.75" customHeight="1" x14ac:dyDescent="0.25">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8.75" customHeight="1" x14ac:dyDescent="0.25">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8.75" customHeight="1" x14ac:dyDescent="0.25">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8.75" customHeight="1" x14ac:dyDescent="0.25">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8.75" customHeight="1" x14ac:dyDescent="0.25">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8.75" customHeight="1" x14ac:dyDescent="0.25">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8.75" customHeight="1" x14ac:dyDescent="0.25">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8.75" customHeight="1" x14ac:dyDescent="0.25">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8.75" customHeight="1" x14ac:dyDescent="0.25">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8.75" customHeight="1" x14ac:dyDescent="0.25">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8.75" customHeight="1" x14ac:dyDescent="0.25">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8.75" customHeight="1" x14ac:dyDescent="0.25">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8.75" customHeight="1" x14ac:dyDescent="0.25">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8.75" customHeight="1" x14ac:dyDescent="0.25">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8.75" customHeight="1" x14ac:dyDescent="0.25">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8.75" customHeight="1" x14ac:dyDescent="0.25">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8.75" customHeight="1" x14ac:dyDescent="0.25">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8.75" customHeight="1" x14ac:dyDescent="0.25">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8.75" customHeight="1" x14ac:dyDescent="0.25">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8.75" customHeight="1" x14ac:dyDescent="0.25">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8.75" customHeight="1" x14ac:dyDescent="0.25">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8.75" customHeight="1" x14ac:dyDescent="0.25">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8.75" customHeight="1" x14ac:dyDescent="0.25">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18.75" customHeight="1" x14ac:dyDescent="0.25">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ht="18.75" customHeight="1" x14ac:dyDescent="0.25">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18.75" customHeight="1" x14ac:dyDescent="0.25">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row>
    <row r="266" spans="1:26" ht="18.75" customHeight="1" x14ac:dyDescent="0.25">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row>
    <row r="267" spans="1:26" ht="18.75" customHeight="1" x14ac:dyDescent="0.25">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row>
    <row r="268" spans="1:26" ht="18.75" customHeight="1" x14ac:dyDescent="0.25">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row>
    <row r="269" spans="1:26" ht="18.75" customHeight="1" x14ac:dyDescent="0.25">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row>
    <row r="270" spans="1:26" ht="18.75" customHeight="1" x14ac:dyDescent="0.25">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row>
    <row r="271" spans="1:26" ht="18.75" customHeight="1" x14ac:dyDescent="0.25">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row>
    <row r="272" spans="1:26" ht="18.75" customHeight="1" x14ac:dyDescent="0.25">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26" ht="18.75" customHeight="1" x14ac:dyDescent="0.25">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18.75" customHeight="1" x14ac:dyDescent="0.25">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row>
    <row r="275" spans="1:26" ht="18.75" customHeight="1" x14ac:dyDescent="0.25">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18.75" customHeight="1" x14ac:dyDescent="0.25">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row>
    <row r="277" spans="1:26" ht="18.75" customHeight="1" x14ac:dyDescent="0.25">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row>
    <row r="278" spans="1:26" ht="18.75" customHeight="1" x14ac:dyDescent="0.25">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ht="18.75" customHeight="1" x14ac:dyDescent="0.25">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row>
    <row r="280" spans="1:26" ht="18.75" customHeight="1" x14ac:dyDescent="0.25">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18.75" customHeight="1" x14ac:dyDescent="0.25">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row>
    <row r="282" spans="1:26" ht="18.75" customHeight="1" x14ac:dyDescent="0.25">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row>
    <row r="283" spans="1:26" ht="18.75" customHeight="1" x14ac:dyDescent="0.25">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row>
    <row r="284" spans="1:26" ht="18.75" customHeight="1" x14ac:dyDescent="0.25">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row>
    <row r="285" spans="1:26" ht="18.75" customHeight="1" x14ac:dyDescent="0.25">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row>
    <row r="286" spans="1:26" ht="18.75" customHeight="1" x14ac:dyDescent="0.25">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row>
    <row r="287" spans="1:26" ht="18.75" customHeight="1" x14ac:dyDescent="0.25">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row>
    <row r="288" spans="1:26" ht="18.75" customHeight="1" x14ac:dyDescent="0.25">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row>
    <row r="289" spans="1:26" ht="18.75" customHeight="1" x14ac:dyDescent="0.25">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ht="18.75" customHeight="1" x14ac:dyDescent="0.25">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row>
    <row r="291" spans="1:26" ht="18.75" customHeight="1" x14ac:dyDescent="0.25">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row>
    <row r="292" spans="1:26" ht="18.75" customHeight="1" x14ac:dyDescent="0.25">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row>
    <row r="293" spans="1:26" ht="18.75" customHeight="1" x14ac:dyDescent="0.25">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18.75" customHeight="1" x14ac:dyDescent="0.25">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18.75" customHeight="1" x14ac:dyDescent="0.25">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ht="18.75" customHeight="1" x14ac:dyDescent="0.25">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row>
    <row r="297" spans="1:26" ht="18.75" customHeight="1" x14ac:dyDescent="0.25">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ht="18.75" customHeight="1" x14ac:dyDescent="0.25">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row r="299" spans="1:26" ht="18.75" customHeight="1" x14ac:dyDescent="0.25">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18.75" customHeight="1" x14ac:dyDescent="0.25">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row>
    <row r="301" spans="1:26" ht="18.75" customHeight="1" x14ac:dyDescent="0.25">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ht="18.75" customHeight="1" x14ac:dyDescent="0.25">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row>
    <row r="303" spans="1:26" ht="18.75" customHeight="1" x14ac:dyDescent="0.25">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row>
    <row r="304" spans="1:26" ht="18.75" customHeight="1" x14ac:dyDescent="0.25">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row>
    <row r="305" spans="1:26" ht="18.75" customHeight="1" x14ac:dyDescent="0.25">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row>
    <row r="306" spans="1:26" ht="18.75" customHeight="1" x14ac:dyDescent="0.25">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ht="18.75" customHeight="1" x14ac:dyDescent="0.25">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6" ht="18.75" customHeight="1" x14ac:dyDescent="0.25">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ht="18.75" customHeight="1" x14ac:dyDescent="0.25">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row>
    <row r="310" spans="1:26" ht="18.75" customHeight="1" x14ac:dyDescent="0.25">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ht="18.75" customHeight="1" x14ac:dyDescent="0.25">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row>
    <row r="312" spans="1:26" ht="18.75" customHeight="1" x14ac:dyDescent="0.25">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ht="18.75" customHeight="1" x14ac:dyDescent="0.25">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row>
    <row r="314" spans="1:26" ht="18.75" customHeight="1" x14ac:dyDescent="0.25">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row>
    <row r="315" spans="1:26" ht="18.75" customHeight="1" x14ac:dyDescent="0.25">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row>
    <row r="316" spans="1:26" ht="18.75" customHeight="1" x14ac:dyDescent="0.25">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row>
    <row r="317" spans="1:26" ht="18.75" customHeight="1" x14ac:dyDescent="0.25">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row>
    <row r="318" spans="1:26" ht="18.75" customHeight="1" x14ac:dyDescent="0.25">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row>
    <row r="319" spans="1:26" ht="18.75" customHeight="1" x14ac:dyDescent="0.25">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row>
    <row r="320" spans="1:26" ht="18.75" customHeight="1" x14ac:dyDescent="0.25">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row>
    <row r="321" spans="1:26" ht="18.75" customHeight="1" x14ac:dyDescent="0.25">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row>
    <row r="322" spans="1:26" ht="18.75" customHeight="1" x14ac:dyDescent="0.25">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row>
    <row r="323" spans="1:26" ht="18.75" customHeight="1" x14ac:dyDescent="0.25">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18.75" customHeight="1" x14ac:dyDescent="0.25">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row>
    <row r="325" spans="1:26" ht="18.75" customHeight="1" x14ac:dyDescent="0.25">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row>
    <row r="326" spans="1:26" ht="18.75" customHeight="1" x14ac:dyDescent="0.25">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18.75" customHeight="1" x14ac:dyDescent="0.25">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row>
    <row r="328" spans="1:26" ht="18.75" customHeight="1" x14ac:dyDescent="0.25">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row>
    <row r="329" spans="1:26" ht="18.75" customHeight="1" x14ac:dyDescent="0.25">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row>
    <row r="330" spans="1:26" ht="18.75" customHeight="1" x14ac:dyDescent="0.25">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row>
    <row r="331" spans="1:26" ht="18.75" customHeight="1" x14ac:dyDescent="0.25">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ht="18.75" customHeight="1" x14ac:dyDescent="0.25">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row>
    <row r="333" spans="1:26" ht="18.75" customHeight="1" x14ac:dyDescent="0.25">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18.75" customHeight="1" x14ac:dyDescent="0.25">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ht="18.75" customHeight="1" x14ac:dyDescent="0.25">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row>
    <row r="336" spans="1:26" ht="18.75" customHeight="1" x14ac:dyDescent="0.25">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row>
    <row r="337" spans="1:26" ht="18.75" customHeight="1" x14ac:dyDescent="0.25">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row>
    <row r="338" spans="1:26" ht="18.75" customHeight="1" x14ac:dyDescent="0.25">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row>
    <row r="339" spans="1:26" ht="18.75" customHeight="1" x14ac:dyDescent="0.25">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row>
    <row r="340" spans="1:26" ht="18.75" customHeight="1" x14ac:dyDescent="0.25">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row>
    <row r="341" spans="1:26" ht="18.75" customHeight="1" x14ac:dyDescent="0.25">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row>
    <row r="342" spans="1:26" ht="18.75" customHeight="1" x14ac:dyDescent="0.25">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row>
    <row r="343" spans="1:26" ht="18.75" customHeight="1" x14ac:dyDescent="0.25">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row>
    <row r="344" spans="1:26" ht="18.75" customHeight="1" x14ac:dyDescent="0.25">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row>
    <row r="345" spans="1:26" ht="18.75" customHeight="1" x14ac:dyDescent="0.25">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row>
    <row r="346" spans="1:26" ht="18.75" customHeight="1" x14ac:dyDescent="0.25">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18.75" customHeight="1" x14ac:dyDescent="0.25">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ht="18.75" customHeight="1" x14ac:dyDescent="0.25">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18.75" customHeight="1" x14ac:dyDescent="0.25">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row r="350" spans="1:26" ht="18.75" customHeight="1" x14ac:dyDescent="0.25">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row>
    <row r="351" spans="1:26" ht="18.75" customHeight="1" x14ac:dyDescent="0.25">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row>
    <row r="352" spans="1:26" ht="18.75" customHeight="1" x14ac:dyDescent="0.25">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row>
    <row r="353" spans="1:26" ht="18.75" customHeight="1" x14ac:dyDescent="0.25">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row>
    <row r="354" spans="1:26" ht="18.75" customHeight="1" x14ac:dyDescent="0.25">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spans="1:26" ht="18.75" customHeight="1" x14ac:dyDescent="0.25">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spans="1:26" ht="18.75" customHeight="1" x14ac:dyDescent="0.25">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spans="1:26" ht="18.75" customHeight="1" x14ac:dyDescent="0.25">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spans="1:26" ht="18.75" customHeight="1" x14ac:dyDescent="0.25">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spans="1:26" ht="18.75" customHeight="1" x14ac:dyDescent="0.25">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spans="1:26" ht="18.75" customHeight="1" x14ac:dyDescent="0.25">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spans="1:26" ht="18.75" customHeight="1" x14ac:dyDescent="0.25">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spans="1:26" ht="18.75" customHeight="1" x14ac:dyDescent="0.25">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spans="1:26" ht="18.75" customHeight="1" x14ac:dyDescent="0.25">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spans="1:26" ht="18.75" customHeight="1" x14ac:dyDescent="0.25">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spans="1:26" ht="18.75" customHeight="1" x14ac:dyDescent="0.25">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spans="1:26" ht="18.75" customHeight="1" x14ac:dyDescent="0.25">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spans="1:26" ht="18.75" customHeight="1" x14ac:dyDescent="0.25">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spans="1:26" ht="18.75" customHeight="1" x14ac:dyDescent="0.25">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ht="18.75" customHeight="1" x14ac:dyDescent="0.25">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spans="1:26" ht="18.75" customHeight="1" x14ac:dyDescent="0.25">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18.75" customHeight="1" x14ac:dyDescent="0.25">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18.75" customHeight="1" x14ac:dyDescent="0.25">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18.75" customHeight="1" x14ac:dyDescent="0.25">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18.75" customHeight="1" x14ac:dyDescent="0.25">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18.75" customHeight="1" x14ac:dyDescent="0.25">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18.75" customHeight="1" x14ac:dyDescent="0.25">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18.75" customHeight="1" x14ac:dyDescent="0.25">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18.75" customHeight="1" x14ac:dyDescent="0.25">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18.75" customHeight="1" x14ac:dyDescent="0.25">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18.75" customHeight="1" x14ac:dyDescent="0.25">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18.75" customHeight="1" x14ac:dyDescent="0.25">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18.75" customHeight="1" x14ac:dyDescent="0.25">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18.75" customHeight="1" x14ac:dyDescent="0.25">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18.75" customHeight="1" x14ac:dyDescent="0.25">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18.75" customHeight="1" x14ac:dyDescent="0.25">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18.75" customHeight="1" x14ac:dyDescent="0.25">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18.75" customHeight="1" x14ac:dyDescent="0.25">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18.75" customHeight="1" x14ac:dyDescent="0.25">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18.75" customHeight="1" x14ac:dyDescent="0.25">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18.75" customHeight="1" x14ac:dyDescent="0.25">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18.75" customHeight="1" x14ac:dyDescent="0.25">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18.75" customHeight="1" x14ac:dyDescent="0.25">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18.75" customHeight="1" x14ac:dyDescent="0.25">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18.75" customHeight="1" x14ac:dyDescent="0.25">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18.75" customHeight="1" x14ac:dyDescent="0.25">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18.75" customHeight="1" x14ac:dyDescent="0.25">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18.75" customHeight="1" x14ac:dyDescent="0.25">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18.75" customHeight="1" x14ac:dyDescent="0.25">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18.75" customHeight="1" x14ac:dyDescent="0.25">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18.75" customHeight="1" x14ac:dyDescent="0.25">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18.75" customHeight="1" x14ac:dyDescent="0.25">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18.75" customHeight="1" x14ac:dyDescent="0.25">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18.75" customHeight="1" x14ac:dyDescent="0.25">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18.75" customHeight="1" x14ac:dyDescent="0.25">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18.75" customHeight="1" x14ac:dyDescent="0.25">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18.75" customHeight="1" x14ac:dyDescent="0.25">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18.75" customHeight="1" x14ac:dyDescent="0.25">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18.75" customHeight="1" x14ac:dyDescent="0.25">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18.75" customHeight="1" x14ac:dyDescent="0.25">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18.75" customHeight="1" x14ac:dyDescent="0.25">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18.75" customHeight="1" x14ac:dyDescent="0.25">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18.75" customHeight="1" x14ac:dyDescent="0.25">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18.75" customHeight="1" x14ac:dyDescent="0.25">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18.75" customHeight="1" x14ac:dyDescent="0.25">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8.75" customHeight="1" x14ac:dyDescent="0.25">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18.75" customHeight="1" x14ac:dyDescent="0.25">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18.75" customHeight="1" x14ac:dyDescent="0.25">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18.75" customHeight="1" x14ac:dyDescent="0.25">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18.75" customHeight="1" x14ac:dyDescent="0.25">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18.75" customHeight="1" x14ac:dyDescent="0.25">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18.75" customHeight="1" x14ac:dyDescent="0.25">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18.75" customHeight="1" x14ac:dyDescent="0.25">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18.75" customHeight="1" x14ac:dyDescent="0.25">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18.75" customHeight="1" x14ac:dyDescent="0.25">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18.75" customHeight="1" x14ac:dyDescent="0.25">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spans="1:26" ht="18.75" customHeight="1" x14ac:dyDescent="0.25">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spans="1:26" ht="18.75" customHeight="1" x14ac:dyDescent="0.25">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spans="1:26" ht="18.75" customHeight="1" x14ac:dyDescent="0.25">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spans="1:26" ht="18.75" customHeight="1" x14ac:dyDescent="0.25">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spans="1:26" ht="18.75" customHeight="1" x14ac:dyDescent="0.25">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spans="1:26" ht="18.75" customHeight="1" x14ac:dyDescent="0.25">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spans="1:26" ht="18.75" customHeight="1" x14ac:dyDescent="0.25">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spans="1:26" ht="18.75" customHeight="1" x14ac:dyDescent="0.25">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spans="1:26" ht="18.75" customHeight="1" x14ac:dyDescent="0.25">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spans="1:26" ht="18.75" customHeight="1" x14ac:dyDescent="0.25">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spans="1:26" ht="18.75" customHeight="1" x14ac:dyDescent="0.25">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spans="1:26" ht="18.75" customHeight="1" x14ac:dyDescent="0.25">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spans="1:26" ht="18.75" customHeight="1" x14ac:dyDescent="0.25">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spans="1:26" ht="18.75" customHeight="1" x14ac:dyDescent="0.25">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spans="1:26" ht="18.75" customHeight="1" x14ac:dyDescent="0.25">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spans="1:26" ht="18.75" customHeight="1" x14ac:dyDescent="0.25">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spans="1:26" ht="18.75" customHeight="1" x14ac:dyDescent="0.25">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spans="1:26" ht="18.75" customHeight="1" x14ac:dyDescent="0.25">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spans="1:26" ht="18.75" customHeight="1" x14ac:dyDescent="0.25">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spans="1:26" ht="18.75" customHeight="1" x14ac:dyDescent="0.25">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spans="1:26" ht="18.75" customHeight="1" x14ac:dyDescent="0.25">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spans="1:26" ht="18.75" customHeight="1" x14ac:dyDescent="0.25">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spans="1:26" ht="18.75" customHeight="1" x14ac:dyDescent="0.25">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spans="1:26" ht="18.75" customHeight="1" x14ac:dyDescent="0.25">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spans="1:26" ht="18.75" customHeight="1" x14ac:dyDescent="0.25">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spans="1:26" ht="18.75" customHeight="1" x14ac:dyDescent="0.25">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spans="1:26" ht="18.75" customHeight="1" x14ac:dyDescent="0.25">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spans="1:26" ht="18.75" customHeight="1" x14ac:dyDescent="0.25">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spans="1:26" ht="18.75" customHeight="1" x14ac:dyDescent="0.25">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spans="1:26" ht="18.75" customHeight="1" x14ac:dyDescent="0.25">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spans="1:26" ht="18.75" customHeight="1" x14ac:dyDescent="0.25">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spans="1:26" ht="18.75" customHeight="1" x14ac:dyDescent="0.25">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spans="1:26" ht="18.75" customHeight="1" x14ac:dyDescent="0.25">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spans="1:26" ht="18.75" customHeight="1" x14ac:dyDescent="0.25">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spans="1:26" ht="18.75" customHeight="1" x14ac:dyDescent="0.25">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spans="1:26" ht="18.75" customHeight="1" x14ac:dyDescent="0.25">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spans="1:26" ht="18.75" customHeight="1" x14ac:dyDescent="0.25">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spans="1:26" ht="18.75" customHeight="1" x14ac:dyDescent="0.25">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spans="1:26" ht="18.75" customHeight="1" x14ac:dyDescent="0.25">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spans="1:26" ht="18.75" customHeight="1" x14ac:dyDescent="0.25">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spans="1:26" ht="18.75" customHeight="1" x14ac:dyDescent="0.25">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spans="1:26" ht="18.75" customHeight="1" x14ac:dyDescent="0.25">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spans="1:26" ht="18.75" customHeight="1" x14ac:dyDescent="0.25">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spans="1:26" ht="18.75" customHeight="1" x14ac:dyDescent="0.25">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spans="1:26" ht="18.75" customHeight="1" x14ac:dyDescent="0.25">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spans="1:26" ht="18.75" customHeight="1" x14ac:dyDescent="0.25">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spans="1:26" ht="18.75" customHeight="1" x14ac:dyDescent="0.25">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spans="1:26" ht="18.75" customHeight="1" x14ac:dyDescent="0.25">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spans="1:26" ht="18.75" customHeight="1" x14ac:dyDescent="0.25">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spans="1:26" ht="18.75" customHeight="1" x14ac:dyDescent="0.25">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spans="1:26" ht="18.75" customHeight="1" x14ac:dyDescent="0.25">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spans="1:26" ht="18.75" customHeight="1" x14ac:dyDescent="0.25">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spans="1:26" ht="18.75" customHeight="1" x14ac:dyDescent="0.25">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spans="1:26" ht="18.75" customHeight="1" x14ac:dyDescent="0.25">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spans="1:26" ht="18.75" customHeight="1" x14ac:dyDescent="0.25">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spans="1:26" ht="18.75" customHeight="1" x14ac:dyDescent="0.25">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spans="1:26" ht="18.75" customHeight="1" x14ac:dyDescent="0.25">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spans="1:26" ht="18.75" customHeight="1" x14ac:dyDescent="0.25">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spans="1:26" ht="18.75" customHeight="1" x14ac:dyDescent="0.25">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spans="1:26" ht="18.75" customHeight="1" x14ac:dyDescent="0.25">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spans="1:26" ht="18.75" customHeight="1" x14ac:dyDescent="0.25">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spans="1:26" ht="18.75" customHeight="1" x14ac:dyDescent="0.25">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spans="1:26" ht="18.75" customHeight="1" x14ac:dyDescent="0.25">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spans="1:26" ht="18.75" customHeight="1" x14ac:dyDescent="0.25">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spans="1:26" ht="18.75" customHeight="1" x14ac:dyDescent="0.25">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spans="1:26" ht="18.75" customHeight="1" x14ac:dyDescent="0.25">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spans="1:26" ht="18.75" customHeight="1" x14ac:dyDescent="0.25">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spans="1:26" ht="18.75" customHeight="1" x14ac:dyDescent="0.25">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spans="1:26" ht="18.75" customHeight="1" x14ac:dyDescent="0.25">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spans="1:26" ht="18.75" customHeight="1" x14ac:dyDescent="0.25">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spans="1:26" ht="18.75" customHeight="1" x14ac:dyDescent="0.25">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spans="1:26" ht="18.75" customHeight="1" x14ac:dyDescent="0.25">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spans="1:26" ht="18.75" customHeight="1" x14ac:dyDescent="0.25">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18.75" customHeight="1" x14ac:dyDescent="0.25">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spans="1:26" ht="18.75" customHeight="1" x14ac:dyDescent="0.25">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spans="1:26" ht="18.75" customHeight="1" x14ac:dyDescent="0.25">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spans="1:26" ht="18.75" customHeight="1" x14ac:dyDescent="0.25">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spans="1:26" ht="18.75" customHeight="1" x14ac:dyDescent="0.25">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spans="1:26" ht="18.75" customHeight="1" x14ac:dyDescent="0.25">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spans="1:26" ht="18.75" customHeight="1" x14ac:dyDescent="0.25">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spans="1:26" ht="18.75" customHeight="1" x14ac:dyDescent="0.25">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spans="1:26" ht="18.75" customHeight="1" x14ac:dyDescent="0.25">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spans="1:26" ht="18.75" customHeight="1" x14ac:dyDescent="0.25">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spans="1:26" ht="18.75" customHeight="1" x14ac:dyDescent="0.25">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spans="1:26" ht="18.75" customHeight="1" x14ac:dyDescent="0.25">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spans="1:26" ht="18.75" customHeight="1" x14ac:dyDescent="0.25">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spans="1:26" ht="18.75" customHeight="1" x14ac:dyDescent="0.25">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spans="1:26" ht="18.75" customHeight="1" x14ac:dyDescent="0.25">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spans="1:26" ht="18.75" customHeight="1" x14ac:dyDescent="0.25">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spans="1:26" ht="18.75" customHeight="1" x14ac:dyDescent="0.25">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spans="1:26" ht="18.75" customHeight="1" x14ac:dyDescent="0.25">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spans="1:26" ht="18.75" customHeight="1" x14ac:dyDescent="0.25">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spans="1:26" ht="18.75" customHeight="1" x14ac:dyDescent="0.25">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spans="1:26" ht="18.75" customHeight="1" x14ac:dyDescent="0.25">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spans="1:26" ht="18.75" customHeight="1" x14ac:dyDescent="0.25">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spans="1:26" ht="18.75" customHeight="1" x14ac:dyDescent="0.25">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spans="1:26" ht="18.75" customHeight="1" x14ac:dyDescent="0.25">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spans="1:26" ht="18.75" customHeight="1" x14ac:dyDescent="0.25">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spans="1:26" ht="18.75" customHeight="1" x14ac:dyDescent="0.25">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spans="1:26" ht="18.75" customHeight="1" x14ac:dyDescent="0.25">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spans="1:26" ht="18.75" customHeight="1" x14ac:dyDescent="0.25">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spans="1:26" ht="18.75" customHeight="1" x14ac:dyDescent="0.25">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spans="1:26" ht="18.75" customHeight="1" x14ac:dyDescent="0.25">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spans="1:26" ht="18.75" customHeight="1" x14ac:dyDescent="0.25">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spans="1:26" ht="18.75" customHeight="1" x14ac:dyDescent="0.25">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spans="1:26" ht="18.75" customHeight="1" x14ac:dyDescent="0.25">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spans="1:26" ht="18.75" customHeight="1" x14ac:dyDescent="0.25">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spans="1:26" ht="18.75" customHeight="1" x14ac:dyDescent="0.25">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spans="1:26" ht="18.75" customHeight="1" x14ac:dyDescent="0.25">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spans="1:26" ht="18.75" customHeight="1" x14ac:dyDescent="0.25">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spans="1:26" ht="18.75" customHeight="1" x14ac:dyDescent="0.25">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spans="1:26" ht="18.75" customHeight="1" x14ac:dyDescent="0.25">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spans="1:26" ht="18.75" customHeight="1" x14ac:dyDescent="0.25">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spans="1:26" ht="18.75" customHeight="1" x14ac:dyDescent="0.25">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spans="1:26" ht="18.75" customHeight="1" x14ac:dyDescent="0.25">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spans="1:26" ht="18.75" customHeight="1" x14ac:dyDescent="0.25">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spans="1:26" ht="18.75" customHeight="1" x14ac:dyDescent="0.25">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spans="1:26" ht="18.75" customHeight="1" x14ac:dyDescent="0.25">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spans="1:26" ht="18.75" customHeight="1" x14ac:dyDescent="0.25">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spans="1:26" ht="18.75" customHeight="1" x14ac:dyDescent="0.25">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spans="1:26" ht="18.75" customHeight="1" x14ac:dyDescent="0.25">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spans="1:26" ht="18.75" customHeight="1" x14ac:dyDescent="0.25">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spans="1:26" ht="18.75" customHeight="1" x14ac:dyDescent="0.25">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spans="1:26" ht="18.75" customHeight="1" x14ac:dyDescent="0.25">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spans="1:26" ht="18.75" customHeight="1" x14ac:dyDescent="0.25">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spans="1:26" ht="18.75" customHeight="1" x14ac:dyDescent="0.25">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spans="1:26" ht="18.75" customHeight="1" x14ac:dyDescent="0.25">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spans="1:26" ht="18.75" customHeight="1" x14ac:dyDescent="0.25">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spans="1:26" ht="18.75" customHeight="1" x14ac:dyDescent="0.25">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spans="1:26" ht="18.75" customHeight="1" x14ac:dyDescent="0.25">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spans="1:26" ht="18.75" customHeight="1" x14ac:dyDescent="0.25">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spans="1:26" ht="18.75" customHeight="1" x14ac:dyDescent="0.25">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spans="1:26" ht="18.75" customHeight="1" x14ac:dyDescent="0.25">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spans="1:26" ht="18.75" customHeight="1" x14ac:dyDescent="0.25">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spans="1:26" ht="18.75" customHeight="1" x14ac:dyDescent="0.25">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spans="1:26" ht="18.75" customHeight="1" x14ac:dyDescent="0.25">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spans="1:26" ht="18.75" customHeight="1" x14ac:dyDescent="0.25">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spans="1:26" ht="18.75" customHeight="1" x14ac:dyDescent="0.25">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spans="1:26" ht="18.75" customHeight="1" x14ac:dyDescent="0.25">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spans="1:26" ht="18.75" customHeight="1" x14ac:dyDescent="0.25">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spans="1:26" ht="18.75" customHeight="1" x14ac:dyDescent="0.25">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spans="1:26" ht="18.75" customHeight="1" x14ac:dyDescent="0.25">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spans="1:26" ht="18.75" customHeight="1" x14ac:dyDescent="0.25">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spans="1:26" ht="18.75" customHeight="1" x14ac:dyDescent="0.25">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spans="1:26" ht="18.75" customHeight="1" x14ac:dyDescent="0.25">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spans="1:26" ht="18.75" customHeight="1" x14ac:dyDescent="0.25">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spans="1:26" ht="18.75" customHeight="1" x14ac:dyDescent="0.25">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spans="1:26" ht="18.75" customHeight="1" x14ac:dyDescent="0.25">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spans="1:26" ht="18.75" customHeight="1" x14ac:dyDescent="0.25">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spans="1:26" ht="18.75" customHeight="1" x14ac:dyDescent="0.25">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spans="1:26" ht="18.75" customHeight="1" x14ac:dyDescent="0.25">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spans="1:26" ht="18.75" customHeight="1" x14ac:dyDescent="0.25">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spans="1:26" ht="18.75" customHeight="1" x14ac:dyDescent="0.25">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spans="1:26" ht="18.75" customHeight="1" x14ac:dyDescent="0.25">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spans="1:26" ht="18.75" customHeight="1" x14ac:dyDescent="0.25">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spans="1:26" ht="18.75" customHeight="1" x14ac:dyDescent="0.25">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spans="1:26" ht="18.75" customHeight="1" x14ac:dyDescent="0.25">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spans="1:26" ht="18.75" customHeight="1" x14ac:dyDescent="0.25">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spans="1:26" ht="18.75" customHeight="1" x14ac:dyDescent="0.25">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spans="1:26" ht="18.75" customHeight="1" x14ac:dyDescent="0.25">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spans="1:26" ht="18.75" customHeight="1" x14ac:dyDescent="0.25">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spans="1:26" ht="18.75" customHeight="1" x14ac:dyDescent="0.25">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spans="1:26" ht="18.75" customHeight="1" x14ac:dyDescent="0.25">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spans="1:26" ht="18.75" customHeight="1" x14ac:dyDescent="0.25">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spans="1:26" ht="18.75" customHeight="1" x14ac:dyDescent="0.25">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spans="1:26" ht="18.75" customHeight="1" x14ac:dyDescent="0.25">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spans="1:26" ht="18.75" customHeight="1" x14ac:dyDescent="0.25">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spans="1:26" ht="18.75" customHeight="1" x14ac:dyDescent="0.25">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spans="1:26" ht="18.75" customHeight="1" x14ac:dyDescent="0.25">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spans="1:26" ht="18.75" customHeight="1" x14ac:dyDescent="0.25">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spans="1:26" ht="18.75" customHeight="1" x14ac:dyDescent="0.25">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spans="1:26" ht="18.75" customHeight="1" x14ac:dyDescent="0.25">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spans="1:26" ht="18.75" customHeight="1" x14ac:dyDescent="0.25">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spans="1:26" ht="18.75" customHeight="1" x14ac:dyDescent="0.25">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spans="1:26" ht="18.75" customHeight="1" x14ac:dyDescent="0.2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spans="1:26" ht="18.75" customHeight="1" x14ac:dyDescent="0.25">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spans="1:26" ht="18.75" customHeight="1" x14ac:dyDescent="0.25">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spans="1:26" ht="18.75" customHeight="1" x14ac:dyDescent="0.25">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spans="1:26" ht="18.75" customHeight="1" x14ac:dyDescent="0.25">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spans="1:26" ht="18.75" customHeight="1" x14ac:dyDescent="0.25">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spans="1:26" ht="18.75" customHeight="1" x14ac:dyDescent="0.25">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spans="1:26" ht="18.75" customHeight="1" x14ac:dyDescent="0.25">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spans="1:26" ht="18.75" customHeight="1" x14ac:dyDescent="0.25">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spans="1:26" ht="18.75" customHeight="1" x14ac:dyDescent="0.25">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spans="1:26" ht="18.75" customHeight="1" x14ac:dyDescent="0.25">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spans="1:26" ht="18.75" customHeight="1" x14ac:dyDescent="0.25">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spans="1:26" ht="18.75" customHeight="1" x14ac:dyDescent="0.25">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spans="1:26" ht="18.75" customHeight="1" x14ac:dyDescent="0.25">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spans="1:26" ht="18.75" customHeight="1" x14ac:dyDescent="0.25">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spans="1:26" ht="18.75" customHeight="1" x14ac:dyDescent="0.25">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spans="1:26" ht="18.75" customHeight="1" x14ac:dyDescent="0.25">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spans="1:26" ht="18.75" customHeight="1" x14ac:dyDescent="0.25">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spans="1:26" ht="18.75" customHeight="1" x14ac:dyDescent="0.25">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spans="1:26" ht="18.75" customHeight="1" x14ac:dyDescent="0.25">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spans="1:26" ht="18.75" customHeight="1" x14ac:dyDescent="0.25">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spans="1:26" ht="18.75" customHeight="1" x14ac:dyDescent="0.25">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spans="1:26" ht="18.75" customHeight="1" x14ac:dyDescent="0.25">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spans="1:26" ht="18.75" customHeight="1" x14ac:dyDescent="0.25">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spans="1:26" ht="18.75" customHeight="1" x14ac:dyDescent="0.25">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spans="1:26" ht="18.75" customHeight="1" x14ac:dyDescent="0.25">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spans="1:26" ht="18.75" customHeight="1" x14ac:dyDescent="0.25">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spans="1:26" ht="18.75" customHeight="1" x14ac:dyDescent="0.25">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spans="1:26" ht="18.75" customHeight="1" x14ac:dyDescent="0.25">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spans="1:26" ht="18.75" customHeight="1" x14ac:dyDescent="0.25">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spans="1:26" ht="18.75" customHeight="1" x14ac:dyDescent="0.25">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spans="1:26" ht="18.75" customHeight="1" x14ac:dyDescent="0.25">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spans="1:26" ht="18.75" customHeight="1" x14ac:dyDescent="0.25">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spans="1:26" ht="18.75" customHeight="1" x14ac:dyDescent="0.25">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spans="1:26" ht="18.75" customHeight="1" x14ac:dyDescent="0.25">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spans="1:26" ht="18.75" customHeight="1" x14ac:dyDescent="0.25">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spans="1:26" ht="18.75" customHeight="1" x14ac:dyDescent="0.25">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spans="1:26" ht="18.75" customHeight="1" x14ac:dyDescent="0.25">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spans="1:26" ht="18.75" customHeight="1" x14ac:dyDescent="0.25">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spans="1:26" ht="18.75" customHeight="1" x14ac:dyDescent="0.25">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spans="1:26" ht="18.75" customHeight="1" x14ac:dyDescent="0.25">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spans="1:26" ht="18.75" customHeight="1" x14ac:dyDescent="0.25">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spans="1:26" ht="18.75" customHeight="1" x14ac:dyDescent="0.25">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spans="1:26" ht="18.75" customHeight="1" x14ac:dyDescent="0.25">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spans="1:26" ht="18.75" customHeight="1" x14ac:dyDescent="0.25">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spans="1:26" ht="18.75" customHeight="1" x14ac:dyDescent="0.25">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spans="1:26" ht="18.75" customHeight="1" x14ac:dyDescent="0.25">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spans="1:26" ht="18.75" customHeight="1" x14ac:dyDescent="0.25">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spans="1:26" ht="18.75" customHeight="1" x14ac:dyDescent="0.25">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spans="1:26" ht="18.75" customHeight="1" x14ac:dyDescent="0.25">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spans="1:26" ht="18.75" customHeight="1" x14ac:dyDescent="0.25">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spans="1:26" ht="18.75" customHeight="1" x14ac:dyDescent="0.25">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spans="1:26" ht="18.75" customHeight="1" x14ac:dyDescent="0.25">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spans="1:26" ht="18.75" customHeight="1" x14ac:dyDescent="0.25">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spans="1:26" ht="18.75" customHeight="1" x14ac:dyDescent="0.25">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spans="1:26" ht="18.75" customHeight="1" x14ac:dyDescent="0.25">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spans="1:26" ht="18.75" customHeight="1" x14ac:dyDescent="0.25">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spans="1:26" ht="18.75" customHeight="1" x14ac:dyDescent="0.25">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spans="1:26" ht="18.75" customHeight="1" x14ac:dyDescent="0.25">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spans="1:26" ht="18.75" customHeight="1" x14ac:dyDescent="0.25">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spans="1:26" ht="18.75" customHeight="1" x14ac:dyDescent="0.25">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spans="1:26" ht="18.75" customHeight="1" x14ac:dyDescent="0.25">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spans="1:26" ht="18.75" customHeight="1" x14ac:dyDescent="0.25">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spans="1:26" ht="18.75" customHeight="1" x14ac:dyDescent="0.25">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spans="1:26" ht="18.75" customHeight="1" x14ac:dyDescent="0.25">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spans="1:26" ht="18.75" customHeight="1" x14ac:dyDescent="0.25">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spans="1:26" ht="18.75" customHeight="1" x14ac:dyDescent="0.25">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spans="1:26" ht="18.75" customHeight="1" x14ac:dyDescent="0.25">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spans="1:26" ht="18.75" customHeight="1" x14ac:dyDescent="0.25">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spans="1:26" ht="18.75" customHeight="1" x14ac:dyDescent="0.25">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spans="1:26" ht="18.75" customHeight="1" x14ac:dyDescent="0.25">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spans="1:26" ht="18.75" customHeight="1" x14ac:dyDescent="0.25">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spans="1:26" ht="18.75" customHeight="1" x14ac:dyDescent="0.25">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spans="1:26" ht="18.75" customHeight="1" x14ac:dyDescent="0.25">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spans="1:26" ht="18.75" customHeight="1" x14ac:dyDescent="0.25">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spans="1:26" ht="18.75" customHeight="1" x14ac:dyDescent="0.25">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spans="1:26" ht="18.75" customHeight="1" x14ac:dyDescent="0.25">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spans="1:26" ht="18.75" customHeight="1" x14ac:dyDescent="0.25">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spans="1:26" ht="18.75" customHeight="1" x14ac:dyDescent="0.25">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spans="1:26" ht="18.75" customHeight="1" x14ac:dyDescent="0.25">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spans="1:26" ht="18.75" customHeight="1" x14ac:dyDescent="0.25">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spans="1:26" ht="18.75" customHeight="1" x14ac:dyDescent="0.25">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spans="1:26" ht="18.75" customHeight="1" x14ac:dyDescent="0.25">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spans="1:26" ht="18.75" customHeight="1" x14ac:dyDescent="0.25">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spans="1:26" ht="18.75" customHeight="1" x14ac:dyDescent="0.25">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spans="1:26" ht="18.75" customHeight="1" x14ac:dyDescent="0.25">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spans="1:26" ht="18.75" customHeight="1" x14ac:dyDescent="0.25">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spans="1:26" ht="18.75" customHeight="1" x14ac:dyDescent="0.25">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spans="1:26" ht="18.75" customHeight="1" x14ac:dyDescent="0.25">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spans="1:26" ht="18.75" customHeight="1" x14ac:dyDescent="0.25">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spans="1:26" ht="18.75" customHeight="1" x14ac:dyDescent="0.25">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spans="1:26" ht="18.75" customHeight="1" x14ac:dyDescent="0.25">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spans="1:26" ht="18.75" customHeight="1" x14ac:dyDescent="0.25">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spans="1:26" ht="18.75" customHeight="1" x14ac:dyDescent="0.25">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spans="1:26" ht="18.75" customHeight="1" x14ac:dyDescent="0.25">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spans="1:26" ht="18.75" customHeight="1" x14ac:dyDescent="0.25">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spans="1:26" ht="18.75" customHeight="1" x14ac:dyDescent="0.25">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spans="1:26" ht="18.75" customHeight="1" x14ac:dyDescent="0.25">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spans="1:26" ht="18.75" customHeight="1" x14ac:dyDescent="0.25">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spans="1:26" ht="18.75" customHeight="1" x14ac:dyDescent="0.25">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spans="1:26" ht="18.75" customHeight="1" x14ac:dyDescent="0.25">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spans="1:26" ht="18.75" customHeight="1" x14ac:dyDescent="0.25">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spans="1:26" ht="18.75" customHeight="1" x14ac:dyDescent="0.25">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spans="1:26" ht="18.75" customHeight="1" x14ac:dyDescent="0.25">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spans="1:26" ht="18.75" customHeight="1" x14ac:dyDescent="0.25">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spans="1:26" ht="18.75" customHeight="1" x14ac:dyDescent="0.25">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spans="1:26" ht="18.75" customHeight="1" x14ac:dyDescent="0.25">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spans="1:26" ht="18.75" customHeight="1" x14ac:dyDescent="0.25">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spans="1:26" ht="18.75" customHeight="1" x14ac:dyDescent="0.25">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spans="1:26" ht="18.75" customHeight="1" x14ac:dyDescent="0.25">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spans="1:26" ht="18.75" customHeight="1" x14ac:dyDescent="0.25">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spans="1:26" ht="18.75" customHeight="1" x14ac:dyDescent="0.25">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spans="1:26" ht="18.75" customHeight="1" x14ac:dyDescent="0.25">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spans="1:26" ht="18.75" customHeight="1" x14ac:dyDescent="0.25">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spans="1:26" ht="18.75" customHeight="1" x14ac:dyDescent="0.25">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spans="1:26" ht="18.75" customHeight="1" x14ac:dyDescent="0.25">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spans="1:26" ht="18.75" customHeight="1" x14ac:dyDescent="0.25">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spans="1:26" ht="18.75" customHeight="1" x14ac:dyDescent="0.25">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spans="1:26" ht="18.75" customHeight="1" x14ac:dyDescent="0.25">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spans="1:26" ht="18.75" customHeight="1" x14ac:dyDescent="0.25">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spans="1:26" ht="18.75" customHeight="1" x14ac:dyDescent="0.25">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spans="1:26" ht="18.75" customHeight="1" x14ac:dyDescent="0.25">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spans="1:26" ht="18.75" customHeight="1" x14ac:dyDescent="0.25">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spans="1:26" ht="18.75" customHeight="1" x14ac:dyDescent="0.25">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spans="1:26" ht="18.75" customHeight="1" x14ac:dyDescent="0.25">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spans="1:26" ht="18.75" customHeight="1" x14ac:dyDescent="0.25">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spans="1:26" ht="18.75" customHeight="1" x14ac:dyDescent="0.25">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spans="1:26" ht="18.75" customHeight="1" x14ac:dyDescent="0.25">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spans="1:26" ht="18.75" customHeight="1" x14ac:dyDescent="0.25">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spans="1:26" ht="18.75" customHeight="1" x14ac:dyDescent="0.25">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spans="1:26" ht="18.75" customHeight="1" x14ac:dyDescent="0.25">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spans="1:26" ht="18.75" customHeight="1" x14ac:dyDescent="0.25">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spans="1:26" ht="18.75" customHeight="1" x14ac:dyDescent="0.25">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spans="1:26" ht="18.75" customHeight="1" x14ac:dyDescent="0.25">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spans="1:26" ht="18.75" customHeight="1" x14ac:dyDescent="0.25">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ht="18.75" customHeight="1" x14ac:dyDescent="0.25">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spans="1:26" ht="18.75" customHeight="1" x14ac:dyDescent="0.25">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spans="1:26" ht="18.75" customHeight="1" x14ac:dyDescent="0.25">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spans="1:26" ht="18.75" customHeight="1" x14ac:dyDescent="0.25">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spans="1:26" ht="18.75" customHeight="1" x14ac:dyDescent="0.25">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spans="1:26" ht="18.75" customHeight="1" x14ac:dyDescent="0.25">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spans="1:26" ht="18.75" customHeight="1" x14ac:dyDescent="0.25">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spans="1:26" ht="18.75" customHeight="1" x14ac:dyDescent="0.25">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spans="1:26" ht="18.75" customHeight="1" x14ac:dyDescent="0.25">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spans="1:26" ht="18.75" customHeight="1" x14ac:dyDescent="0.25">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spans="1:26" ht="18.75" customHeight="1" x14ac:dyDescent="0.25">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spans="1:26" ht="18.75" customHeight="1" x14ac:dyDescent="0.25">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spans="1:26" ht="18.75" customHeight="1" x14ac:dyDescent="0.25">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spans="1:26" ht="18.75" customHeight="1" x14ac:dyDescent="0.25">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spans="1:26" ht="18.75" customHeight="1" x14ac:dyDescent="0.25">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spans="1:26" ht="18.75" customHeight="1" x14ac:dyDescent="0.25">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spans="1:26" ht="18.75" customHeight="1" x14ac:dyDescent="0.25">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spans="1:26" ht="18.75" customHeight="1" x14ac:dyDescent="0.25">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spans="1:26" ht="18.75" customHeight="1" x14ac:dyDescent="0.25">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spans="1:26" ht="18.75" customHeight="1" x14ac:dyDescent="0.25">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spans="1:26" ht="18.75" customHeight="1" x14ac:dyDescent="0.25">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spans="1:26" ht="18.75" customHeight="1" x14ac:dyDescent="0.25">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spans="1:26" ht="18.75" customHeight="1" x14ac:dyDescent="0.25">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spans="1:26" ht="18.75" customHeight="1" x14ac:dyDescent="0.25">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spans="1:26" ht="18.75" customHeight="1" x14ac:dyDescent="0.25">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spans="1:26" ht="18.75" customHeight="1" x14ac:dyDescent="0.25">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spans="1:26" ht="18.75" customHeight="1" x14ac:dyDescent="0.25">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spans="1:26" ht="18.75" customHeight="1" x14ac:dyDescent="0.25">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spans="1:26" ht="18.75" customHeight="1" x14ac:dyDescent="0.25">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spans="1:26" ht="18.75" customHeight="1" x14ac:dyDescent="0.25">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spans="1:26" ht="18.75" customHeight="1" x14ac:dyDescent="0.25">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spans="1:26" ht="18.75" customHeight="1" x14ac:dyDescent="0.25">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spans="1:26" ht="18.75" customHeight="1" x14ac:dyDescent="0.25">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spans="1:26" ht="18.75" customHeight="1" x14ac:dyDescent="0.25">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spans="1:26" ht="18.75" customHeight="1" x14ac:dyDescent="0.25">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spans="1:26" ht="18.75" customHeight="1" x14ac:dyDescent="0.25">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spans="1:26" ht="18.75" customHeight="1" x14ac:dyDescent="0.25">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spans="1:26" ht="18.75" customHeight="1" x14ac:dyDescent="0.25">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spans="1:26" ht="18.75" customHeight="1" x14ac:dyDescent="0.25">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spans="1:26" ht="18.75" customHeight="1" x14ac:dyDescent="0.25">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spans="1:26" ht="18.75" customHeight="1" x14ac:dyDescent="0.25">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spans="1:26" ht="18.75" customHeight="1" x14ac:dyDescent="0.25">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spans="1:26" ht="18.75" customHeight="1" x14ac:dyDescent="0.25">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spans="1:26" ht="18.75" customHeight="1" x14ac:dyDescent="0.25">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spans="1:26" ht="18.75" customHeight="1" x14ac:dyDescent="0.25">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spans="1:26" ht="18.75" customHeight="1" x14ac:dyDescent="0.25">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spans="1:26" ht="18.75" customHeight="1" x14ac:dyDescent="0.25">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spans="1:26" ht="18.75" customHeight="1" x14ac:dyDescent="0.25">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spans="1:26" ht="18.75" customHeight="1" x14ac:dyDescent="0.25">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spans="1:26" ht="18.75" customHeight="1" x14ac:dyDescent="0.25">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spans="1:26" ht="18.75" customHeight="1" x14ac:dyDescent="0.25">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spans="1:26" ht="18.75" customHeight="1" x14ac:dyDescent="0.25">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spans="1:26" ht="18.75" customHeight="1" x14ac:dyDescent="0.25">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spans="1:26" ht="18.75" customHeight="1" x14ac:dyDescent="0.25">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spans="1:26" ht="18.75" customHeight="1" x14ac:dyDescent="0.25">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spans="1:26" ht="18.75" customHeight="1" x14ac:dyDescent="0.25">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spans="1:26" ht="18.75" customHeight="1" x14ac:dyDescent="0.25">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spans="1:26" ht="18.75" customHeight="1" x14ac:dyDescent="0.25">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spans="1:26" ht="18.75" customHeight="1" x14ac:dyDescent="0.25">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18.75" customHeight="1" x14ac:dyDescent="0.25">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18.75" customHeight="1" x14ac:dyDescent="0.25">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18.75" customHeight="1" x14ac:dyDescent="0.25">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18.75" customHeight="1" x14ac:dyDescent="0.25">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18.75" customHeight="1" x14ac:dyDescent="0.25">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18.75" customHeight="1" x14ac:dyDescent="0.25">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18.75" customHeight="1" x14ac:dyDescent="0.25">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18.75" customHeight="1" x14ac:dyDescent="0.25">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18.75" customHeight="1" x14ac:dyDescent="0.25">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18.75" customHeight="1" x14ac:dyDescent="0.25">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18.75" customHeight="1" x14ac:dyDescent="0.25">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18.75" customHeight="1" x14ac:dyDescent="0.25">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18.75" customHeight="1" x14ac:dyDescent="0.25">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18.75" customHeight="1" x14ac:dyDescent="0.25">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18.75" customHeight="1" x14ac:dyDescent="0.25">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18.75" customHeight="1" x14ac:dyDescent="0.25">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18.75" customHeight="1" x14ac:dyDescent="0.25">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18.75" customHeight="1" x14ac:dyDescent="0.25">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18.75" customHeight="1" x14ac:dyDescent="0.25">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18.75" customHeight="1" x14ac:dyDescent="0.25">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18.75" customHeight="1" x14ac:dyDescent="0.25">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18.75" customHeight="1" x14ac:dyDescent="0.25">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18.75" customHeight="1" x14ac:dyDescent="0.25">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18.75" customHeight="1" x14ac:dyDescent="0.25">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18.75" customHeight="1" x14ac:dyDescent="0.25">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18.75" customHeight="1" x14ac:dyDescent="0.25">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18.75" customHeight="1" x14ac:dyDescent="0.25">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18.75" customHeight="1" x14ac:dyDescent="0.25">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18.75" customHeight="1" x14ac:dyDescent="0.25">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18.75" customHeight="1" x14ac:dyDescent="0.25">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18.75" customHeight="1" x14ac:dyDescent="0.25">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18.75" customHeight="1" x14ac:dyDescent="0.25">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18.75" customHeight="1" x14ac:dyDescent="0.25">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18.75" customHeight="1" x14ac:dyDescent="0.25">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18.75" customHeight="1" x14ac:dyDescent="0.25">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18.75" customHeight="1" x14ac:dyDescent="0.25">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18.75" customHeight="1" x14ac:dyDescent="0.25">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18.75" customHeight="1" x14ac:dyDescent="0.25">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18.75" customHeight="1" x14ac:dyDescent="0.25">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18.75" customHeight="1" x14ac:dyDescent="0.25">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18.75" customHeight="1" x14ac:dyDescent="0.25">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18.75" customHeight="1" x14ac:dyDescent="0.25">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18.75" customHeight="1" x14ac:dyDescent="0.25">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18.75" customHeight="1" x14ac:dyDescent="0.25">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18.75" customHeight="1" x14ac:dyDescent="0.25">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18.75" customHeight="1" x14ac:dyDescent="0.25">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18.75" customHeight="1" x14ac:dyDescent="0.25">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18.75" customHeight="1" x14ac:dyDescent="0.25">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18.75" customHeight="1" x14ac:dyDescent="0.25">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18.75" customHeight="1" x14ac:dyDescent="0.25">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18.75" customHeight="1" x14ac:dyDescent="0.25">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18.75" customHeight="1" x14ac:dyDescent="0.25">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18.75" customHeight="1" x14ac:dyDescent="0.25">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18.75" customHeight="1" x14ac:dyDescent="0.25">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18.75" customHeight="1" x14ac:dyDescent="0.25">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18.75" customHeight="1" x14ac:dyDescent="0.25">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18.75" customHeight="1" x14ac:dyDescent="0.25">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18.75" customHeight="1" x14ac:dyDescent="0.25">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18.75" customHeight="1" x14ac:dyDescent="0.25">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18.75" customHeight="1" x14ac:dyDescent="0.25">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18.75" customHeight="1" x14ac:dyDescent="0.25">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18.75" customHeight="1" x14ac:dyDescent="0.25">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18.75" customHeight="1" x14ac:dyDescent="0.25">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18.75" customHeight="1" x14ac:dyDescent="0.25">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18.75" customHeight="1" x14ac:dyDescent="0.25">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18.75" customHeight="1" x14ac:dyDescent="0.25">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18.75" customHeight="1" x14ac:dyDescent="0.25">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18.75" customHeight="1" x14ac:dyDescent="0.25">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18.75" customHeight="1" x14ac:dyDescent="0.25">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18.75" customHeight="1" x14ac:dyDescent="0.25">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18.75" customHeight="1" x14ac:dyDescent="0.25">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18.75" customHeight="1" x14ac:dyDescent="0.25">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18.75" customHeight="1" x14ac:dyDescent="0.25">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18.75" customHeight="1" x14ac:dyDescent="0.25">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18.75" customHeight="1" x14ac:dyDescent="0.25">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18.75" customHeight="1" x14ac:dyDescent="0.25">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18.75" customHeight="1" x14ac:dyDescent="0.25">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18.75" customHeight="1" x14ac:dyDescent="0.25">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18.75" customHeight="1" x14ac:dyDescent="0.25">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18.75" customHeight="1" x14ac:dyDescent="0.25">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18.75" customHeight="1" x14ac:dyDescent="0.25">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18.75" customHeight="1" x14ac:dyDescent="0.25">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18.75" customHeight="1" x14ac:dyDescent="0.25">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18.75" customHeight="1" x14ac:dyDescent="0.25">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18.75" customHeight="1" x14ac:dyDescent="0.25">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18.75" customHeight="1" x14ac:dyDescent="0.25">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18.75" customHeight="1" x14ac:dyDescent="0.25">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18.75" customHeight="1" x14ac:dyDescent="0.25">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18.75" customHeight="1" x14ac:dyDescent="0.25">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18.75" customHeight="1" x14ac:dyDescent="0.25">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18.75" customHeight="1" x14ac:dyDescent="0.25">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18.75" customHeight="1" x14ac:dyDescent="0.25">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18.75" customHeight="1" x14ac:dyDescent="0.25">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18.75" customHeight="1" x14ac:dyDescent="0.25">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18.75" customHeight="1" x14ac:dyDescent="0.25">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18.75" customHeight="1" x14ac:dyDescent="0.25">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18.75" customHeight="1" x14ac:dyDescent="0.25">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18.75" customHeight="1" x14ac:dyDescent="0.25">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18.75" customHeight="1" x14ac:dyDescent="0.25">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18.75" customHeight="1" x14ac:dyDescent="0.25">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18.75" customHeight="1" x14ac:dyDescent="0.25">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18.75" customHeight="1" x14ac:dyDescent="0.25">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18.75" customHeight="1" x14ac:dyDescent="0.25">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18.75" customHeight="1" x14ac:dyDescent="0.25">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18.75" customHeight="1" x14ac:dyDescent="0.25">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18.75" customHeight="1" x14ac:dyDescent="0.25">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18.75" customHeight="1" x14ac:dyDescent="0.25">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18.75" customHeight="1" x14ac:dyDescent="0.25">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18.75" customHeight="1" x14ac:dyDescent="0.25">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18.75" customHeight="1" x14ac:dyDescent="0.25">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18.75" customHeight="1" x14ac:dyDescent="0.25">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18.75" customHeight="1" x14ac:dyDescent="0.25">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18.75" customHeight="1" x14ac:dyDescent="0.25">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18.75" customHeight="1" x14ac:dyDescent="0.25">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18.75" customHeight="1" x14ac:dyDescent="0.25">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18.75" customHeight="1" x14ac:dyDescent="0.25">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18.75" customHeight="1" x14ac:dyDescent="0.25">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18.75" customHeight="1" x14ac:dyDescent="0.25">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18.75" customHeight="1" x14ac:dyDescent="0.25">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18.75" customHeight="1" x14ac:dyDescent="0.25">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18.75" customHeight="1" x14ac:dyDescent="0.25">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18.75" customHeight="1" x14ac:dyDescent="0.25">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18.75" customHeight="1" x14ac:dyDescent="0.25">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18.75" customHeight="1" x14ac:dyDescent="0.25">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18.75" customHeight="1" x14ac:dyDescent="0.25">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18.75" customHeight="1" x14ac:dyDescent="0.25">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18.75" customHeight="1" x14ac:dyDescent="0.25">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18.75" customHeight="1" x14ac:dyDescent="0.25">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18.75" customHeight="1" x14ac:dyDescent="0.25">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18.75" customHeight="1" x14ac:dyDescent="0.25">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18.75" customHeight="1" x14ac:dyDescent="0.25">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18.75" customHeight="1" x14ac:dyDescent="0.25">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18.75" customHeight="1" x14ac:dyDescent="0.25">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18.75" customHeight="1" x14ac:dyDescent="0.25">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18.75" customHeight="1" x14ac:dyDescent="0.25">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18.75" customHeight="1" x14ac:dyDescent="0.25">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18.75" customHeight="1" x14ac:dyDescent="0.25">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18.75" customHeight="1" x14ac:dyDescent="0.25">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18.75" customHeight="1" x14ac:dyDescent="0.25">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18.75" customHeight="1" x14ac:dyDescent="0.25">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18.75" customHeight="1" x14ac:dyDescent="0.25">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18.75" customHeight="1" x14ac:dyDescent="0.25">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18.75" customHeight="1" x14ac:dyDescent="0.25">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18.75" customHeight="1" x14ac:dyDescent="0.25">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18.75" customHeight="1" x14ac:dyDescent="0.25">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18.75" customHeight="1" x14ac:dyDescent="0.25">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18.75" customHeight="1" x14ac:dyDescent="0.25">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18.75" customHeight="1" x14ac:dyDescent="0.25">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18.75" customHeight="1" x14ac:dyDescent="0.25">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spans="1:26" ht="18.75" customHeight="1" x14ac:dyDescent="0.25">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spans="1:26" ht="18.75" customHeight="1" x14ac:dyDescent="0.25">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spans="1:26" ht="18.75" customHeight="1" x14ac:dyDescent="0.25">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spans="1:26" ht="18.75" customHeight="1" x14ac:dyDescent="0.25">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spans="1:26" ht="18.75" customHeight="1" x14ac:dyDescent="0.25">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spans="1:26" ht="18.75" customHeight="1" x14ac:dyDescent="0.25">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spans="1:26" ht="18.75" customHeight="1" x14ac:dyDescent="0.25">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spans="1:26" ht="18.75" customHeight="1" x14ac:dyDescent="0.25">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spans="1:26" ht="18.75" customHeight="1" x14ac:dyDescent="0.25">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spans="1:26" ht="18.75" customHeight="1" x14ac:dyDescent="0.25">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spans="1:26" ht="18.75" customHeight="1" x14ac:dyDescent="0.25">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spans="1:26" ht="18.75" customHeight="1" x14ac:dyDescent="0.25">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spans="1:26" ht="18.75" customHeight="1" x14ac:dyDescent="0.25">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spans="1:26" ht="18.75" customHeight="1" x14ac:dyDescent="0.25">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spans="1:26" ht="18.75" customHeight="1" x14ac:dyDescent="0.25">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spans="1:26" ht="18.75" customHeight="1" x14ac:dyDescent="0.25">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spans="1:26" ht="18.75" customHeight="1" x14ac:dyDescent="0.25">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spans="1:26" ht="18.75" customHeight="1" x14ac:dyDescent="0.25">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spans="1:26" ht="18.75" customHeight="1" x14ac:dyDescent="0.25">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spans="1:26" ht="18.75" customHeight="1" x14ac:dyDescent="0.25">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spans="1:26" ht="18.75" customHeight="1" x14ac:dyDescent="0.25">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spans="1:26" ht="18.75" customHeight="1" x14ac:dyDescent="0.25">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spans="1:26" ht="18.75" customHeight="1" x14ac:dyDescent="0.25">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spans="1:26" ht="18.75" customHeight="1" x14ac:dyDescent="0.25">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spans="1:26" ht="18.75" customHeight="1" x14ac:dyDescent="0.25">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spans="1:26" ht="18.75" customHeight="1" x14ac:dyDescent="0.25">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spans="1:26" ht="18.75" customHeight="1" x14ac:dyDescent="0.25">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row r="970" spans="1:26" ht="18.75" customHeight="1" x14ac:dyDescent="0.25">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row>
    <row r="971" spans="1:26" ht="18.75" customHeight="1" x14ac:dyDescent="0.25">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row>
    <row r="972" spans="1:26" ht="18.75" customHeight="1" x14ac:dyDescent="0.25">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row>
    <row r="973" spans="1:26" ht="18.75" customHeight="1" x14ac:dyDescent="0.25">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row>
    <row r="974" spans="1:26" ht="18.75" customHeight="1" x14ac:dyDescent="0.25">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row>
    <row r="975" spans="1:26" ht="18.75" customHeight="1" x14ac:dyDescent="0.25">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row>
    <row r="976" spans="1:26" ht="18.75" customHeight="1" x14ac:dyDescent="0.25">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row>
    <row r="977" spans="1:26" ht="18.75" customHeight="1" x14ac:dyDescent="0.25">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row>
    <row r="978" spans="1:26" ht="18.75" customHeight="1" x14ac:dyDescent="0.25">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row>
    <row r="979" spans="1:26" ht="18.75" customHeight="1" x14ac:dyDescent="0.25">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row>
    <row r="980" spans="1:26" ht="18.75" customHeight="1" x14ac:dyDescent="0.25">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row>
    <row r="981" spans="1:26" ht="18.75" customHeight="1" x14ac:dyDescent="0.25">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row>
    <row r="982" spans="1:26" ht="18.75" customHeight="1" x14ac:dyDescent="0.25">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row>
    <row r="983" spans="1:26" ht="18.75" customHeight="1" x14ac:dyDescent="0.25">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row>
    <row r="984" spans="1:26" ht="18.75" customHeight="1" x14ac:dyDescent="0.25">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row>
    <row r="985" spans="1:26" ht="18.75" customHeight="1" x14ac:dyDescent="0.25">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row>
    <row r="986" spans="1:26" ht="18.75" customHeight="1" x14ac:dyDescent="0.25">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row>
    <row r="987" spans="1:26" ht="18.75" customHeight="1" x14ac:dyDescent="0.25">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row>
    <row r="988" spans="1:26" ht="18.75" customHeight="1" x14ac:dyDescent="0.25">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row>
    <row r="989" spans="1:26" ht="18.75" customHeight="1" x14ac:dyDescent="0.25">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row>
    <row r="990" spans="1:26" ht="18.75" customHeight="1" x14ac:dyDescent="0.25">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row>
    <row r="991" spans="1:26" ht="18.75" customHeight="1" x14ac:dyDescent="0.25">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row>
    <row r="992" spans="1:26" ht="18.75" customHeight="1" x14ac:dyDescent="0.25">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row>
    <row r="993" spans="1:26" ht="18.75" customHeight="1" x14ac:dyDescent="0.25">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row>
    <row r="994" spans="1:26" ht="18.75" customHeight="1" x14ac:dyDescent="0.25">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row>
    <row r="995" spans="1:26" ht="18.75" customHeight="1" x14ac:dyDescent="0.25">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row>
    <row r="996" spans="1:26" ht="18.75" customHeight="1" x14ac:dyDescent="0.25">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row>
    <row r="997" spans="1:26" ht="18.75" customHeight="1" x14ac:dyDescent="0.25">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row>
    <row r="998" spans="1:26" ht="18.75" customHeight="1" x14ac:dyDescent="0.25">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row>
    <row r="999" spans="1:26" ht="18.75" customHeight="1" x14ac:dyDescent="0.25">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row>
    <row r="1000" spans="1:26" ht="18.75" customHeight="1" x14ac:dyDescent="0.25">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row>
  </sheetData>
  <mergeCells count="7">
    <mergeCell ref="B15:I15"/>
    <mergeCell ref="B16:I16"/>
    <mergeCell ref="B8:D8"/>
    <mergeCell ref="B9:C9"/>
    <mergeCell ref="B10:C10"/>
    <mergeCell ref="B11:C11"/>
    <mergeCell ref="B13:I13"/>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9D2BF-46DA-4CE7-823F-3BA80F099BBE}">
  <dimension ref="A1:K28"/>
  <sheetViews>
    <sheetView workbookViewId="0">
      <selection activeCell="D32" sqref="D32"/>
    </sheetView>
  </sheetViews>
  <sheetFormatPr baseColWidth="10" defaultRowHeight="14" x14ac:dyDescent="0.15"/>
  <cols>
    <col min="1" max="1" width="18.5" customWidth="1"/>
    <col min="2" max="2" width="22.1640625" customWidth="1"/>
    <col min="3" max="3" width="26.6640625" customWidth="1"/>
    <col min="4" max="4" width="14.6640625" customWidth="1"/>
    <col min="5" max="5" width="42.33203125" customWidth="1"/>
    <col min="6" max="6" width="45.6640625" customWidth="1"/>
    <col min="7" max="7" width="31.6640625" customWidth="1"/>
  </cols>
  <sheetData>
    <row r="1" spans="1:11" x14ac:dyDescent="0.15">
      <c r="A1" s="146" t="s">
        <v>88</v>
      </c>
      <c r="B1" s="146"/>
      <c r="C1" s="146"/>
      <c r="D1" s="146"/>
      <c r="E1" s="146"/>
      <c r="F1" s="146"/>
      <c r="G1" s="146"/>
    </row>
    <row r="2" spans="1:11" x14ac:dyDescent="0.15">
      <c r="A2" s="143"/>
      <c r="B2" s="144"/>
      <c r="C2" s="144"/>
      <c r="D2" s="144"/>
      <c r="E2" s="144"/>
      <c r="F2" s="144"/>
      <c r="G2" s="145"/>
    </row>
    <row r="3" spans="1:11" s="148" customFormat="1" x14ac:dyDescent="0.15">
      <c r="A3" s="147" t="s">
        <v>84</v>
      </c>
      <c r="B3" s="147" t="s">
        <v>89</v>
      </c>
      <c r="C3" s="147" t="s">
        <v>90</v>
      </c>
      <c r="D3" s="147" t="s">
        <v>86</v>
      </c>
      <c r="E3" s="147" t="s">
        <v>101</v>
      </c>
      <c r="F3" s="147" t="s">
        <v>87</v>
      </c>
      <c r="G3" s="147" t="s">
        <v>85</v>
      </c>
    </row>
    <row r="4" spans="1:11" x14ac:dyDescent="0.15">
      <c r="A4" s="139"/>
      <c r="B4" s="140"/>
      <c r="C4" s="140"/>
      <c r="D4" s="140"/>
      <c r="E4" s="141"/>
      <c r="F4" s="138"/>
      <c r="G4" s="142"/>
    </row>
    <row r="5" spans="1:11" x14ac:dyDescent="0.15">
      <c r="A5" s="138"/>
      <c r="B5" s="138"/>
      <c r="C5" s="138"/>
      <c r="D5" s="138"/>
      <c r="E5" s="138"/>
      <c r="F5" s="138"/>
      <c r="G5" s="138"/>
    </row>
    <row r="6" spans="1:11" x14ac:dyDescent="0.15">
      <c r="A6" s="138"/>
      <c r="B6" s="138"/>
      <c r="C6" s="138"/>
      <c r="D6" s="138"/>
      <c r="E6" s="138"/>
      <c r="F6" s="138"/>
      <c r="G6" s="138"/>
    </row>
    <row r="7" spans="1:11" x14ac:dyDescent="0.15">
      <c r="A7" s="138"/>
      <c r="B7" s="138"/>
      <c r="C7" s="138"/>
      <c r="D7" s="138"/>
      <c r="E7" s="138"/>
      <c r="F7" s="138"/>
      <c r="G7" s="138"/>
    </row>
    <row r="8" spans="1:11" x14ac:dyDescent="0.15">
      <c r="A8" s="138"/>
      <c r="B8" s="138"/>
      <c r="C8" s="138"/>
      <c r="D8" s="138"/>
      <c r="E8" s="138"/>
      <c r="F8" s="138"/>
      <c r="G8" s="138"/>
    </row>
    <row r="9" spans="1:11" x14ac:dyDescent="0.15">
      <c r="A9" s="138"/>
      <c r="B9" s="138"/>
      <c r="C9" s="138"/>
      <c r="D9" s="138"/>
      <c r="E9" s="138"/>
      <c r="F9" s="138"/>
      <c r="G9" s="138"/>
    </row>
    <row r="10" spans="1:11" x14ac:dyDescent="0.15">
      <c r="A10" s="138"/>
      <c r="B10" s="138"/>
      <c r="C10" s="138"/>
      <c r="D10" s="138"/>
      <c r="E10" s="138"/>
      <c r="F10" s="138"/>
      <c r="G10" s="138"/>
    </row>
    <row r="11" spans="1:11" x14ac:dyDescent="0.15">
      <c r="A11" s="138"/>
      <c r="B11" s="138"/>
      <c r="C11" s="138"/>
      <c r="D11" s="138"/>
      <c r="E11" s="138"/>
      <c r="F11" s="138"/>
      <c r="G11" s="138"/>
    </row>
    <row r="12" spans="1:11" x14ac:dyDescent="0.15">
      <c r="A12" s="138"/>
      <c r="B12" s="138"/>
      <c r="C12" s="138"/>
      <c r="D12" s="138"/>
      <c r="E12" s="138"/>
      <c r="F12" s="138"/>
      <c r="G12" s="138"/>
      <c r="K12" t="s">
        <v>91</v>
      </c>
    </row>
    <row r="13" spans="1:11" x14ac:dyDescent="0.15">
      <c r="A13" s="138"/>
      <c r="B13" s="138"/>
      <c r="C13" s="138"/>
      <c r="D13" s="138"/>
      <c r="E13" s="138"/>
      <c r="F13" s="138"/>
      <c r="G13" s="138"/>
      <c r="K13" t="s">
        <v>92</v>
      </c>
    </row>
    <row r="14" spans="1:11" x14ac:dyDescent="0.15">
      <c r="A14" s="138"/>
      <c r="B14" s="138"/>
      <c r="C14" s="138"/>
      <c r="D14" s="138"/>
      <c r="E14" s="138"/>
      <c r="F14" s="138"/>
      <c r="G14" s="138"/>
      <c r="K14" t="s">
        <v>93</v>
      </c>
    </row>
    <row r="15" spans="1:11" x14ac:dyDescent="0.15">
      <c r="A15" s="138"/>
      <c r="B15" s="138"/>
      <c r="C15" s="138"/>
      <c r="D15" s="138"/>
      <c r="E15" s="138"/>
      <c r="F15" s="138"/>
      <c r="G15" s="138"/>
      <c r="K15" t="s">
        <v>94</v>
      </c>
    </row>
    <row r="16" spans="1:11" x14ac:dyDescent="0.15">
      <c r="A16" s="138"/>
      <c r="B16" s="138"/>
      <c r="C16" s="138"/>
      <c r="D16" s="138"/>
      <c r="E16" s="138"/>
      <c r="F16" s="138"/>
      <c r="G16" s="138"/>
      <c r="K16" t="s">
        <v>95</v>
      </c>
    </row>
    <row r="17" spans="1:11" x14ac:dyDescent="0.15">
      <c r="A17" s="138"/>
      <c r="B17" s="138"/>
      <c r="C17" s="138"/>
      <c r="D17" s="138"/>
      <c r="E17" s="138"/>
      <c r="F17" s="138"/>
      <c r="G17" s="138"/>
      <c r="K17" t="s">
        <v>96</v>
      </c>
    </row>
    <row r="18" spans="1:11" x14ac:dyDescent="0.15">
      <c r="A18" s="138"/>
      <c r="B18" s="138"/>
      <c r="C18" s="138"/>
      <c r="D18" s="138"/>
      <c r="E18" s="138"/>
      <c r="F18" s="138"/>
      <c r="G18" s="138"/>
      <c r="K18" t="s">
        <v>97</v>
      </c>
    </row>
    <row r="19" spans="1:11" x14ac:dyDescent="0.15">
      <c r="A19" s="138"/>
      <c r="B19" s="138"/>
      <c r="C19" s="138"/>
      <c r="D19" s="138"/>
      <c r="E19" s="138"/>
      <c r="F19" s="138"/>
      <c r="G19" s="138"/>
      <c r="K19" t="s">
        <v>100</v>
      </c>
    </row>
    <row r="20" spans="1:11" x14ac:dyDescent="0.15">
      <c r="A20" s="138"/>
      <c r="B20" s="138"/>
      <c r="C20" s="138"/>
      <c r="D20" s="138"/>
      <c r="E20" s="138"/>
      <c r="F20" s="138"/>
      <c r="G20" s="138"/>
      <c r="K20" t="s">
        <v>98</v>
      </c>
    </row>
    <row r="21" spans="1:11" x14ac:dyDescent="0.15">
      <c r="A21" s="138"/>
      <c r="B21" s="138"/>
      <c r="C21" s="138"/>
      <c r="D21" s="138"/>
      <c r="E21" s="138"/>
      <c r="F21" s="138"/>
      <c r="G21" s="138"/>
      <c r="K21" t="s">
        <v>99</v>
      </c>
    </row>
    <row r="22" spans="1:11" x14ac:dyDescent="0.15">
      <c r="A22" s="138"/>
      <c r="B22" s="138"/>
      <c r="C22" s="138"/>
      <c r="D22" s="138"/>
      <c r="E22" s="138"/>
      <c r="F22" s="138"/>
      <c r="G22" s="138"/>
    </row>
    <row r="23" spans="1:11" x14ac:dyDescent="0.15">
      <c r="A23" s="138"/>
      <c r="B23" s="138"/>
      <c r="C23" s="138"/>
      <c r="D23" s="138"/>
      <c r="E23" s="138"/>
      <c r="F23" s="138"/>
      <c r="G23" s="138"/>
    </row>
    <row r="24" spans="1:11" x14ac:dyDescent="0.15">
      <c r="A24" s="138"/>
      <c r="B24" s="138"/>
      <c r="C24" s="138"/>
      <c r="D24" s="138"/>
      <c r="E24" s="138"/>
      <c r="F24" s="138"/>
      <c r="G24" s="138"/>
    </row>
    <row r="25" spans="1:11" x14ac:dyDescent="0.15">
      <c r="A25" s="138"/>
      <c r="B25" s="138"/>
      <c r="C25" s="138"/>
      <c r="D25" s="138"/>
      <c r="E25" s="138"/>
      <c r="F25" s="138"/>
      <c r="G25" s="138"/>
    </row>
    <row r="26" spans="1:11" x14ac:dyDescent="0.15">
      <c r="A26" s="138"/>
      <c r="B26" s="138"/>
      <c r="C26" s="138"/>
      <c r="D26" s="138"/>
      <c r="E26" s="138"/>
      <c r="F26" s="138"/>
      <c r="G26" s="138"/>
    </row>
    <row r="27" spans="1:11" x14ac:dyDescent="0.15">
      <c r="A27" s="138"/>
      <c r="B27" s="138"/>
      <c r="C27" s="138"/>
      <c r="D27" s="138"/>
      <c r="E27" s="138"/>
      <c r="F27" s="138"/>
      <c r="G27" s="138"/>
    </row>
    <row r="28" spans="1:11" x14ac:dyDescent="0.15">
      <c r="A28" s="138"/>
      <c r="B28" s="138"/>
      <c r="C28" s="138"/>
      <c r="D28" s="138"/>
      <c r="E28" s="138"/>
      <c r="F28" s="138"/>
      <c r="G28" s="138"/>
    </row>
  </sheetData>
  <mergeCells count="2">
    <mergeCell ref="A1:G1"/>
    <mergeCell ref="A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I1000"/>
  <sheetViews>
    <sheetView workbookViewId="0"/>
  </sheetViews>
  <sheetFormatPr baseColWidth="10" defaultColWidth="12.6640625" defaultRowHeight="15" customHeight="1" x14ac:dyDescent="0.15"/>
  <cols>
    <col min="1" max="8" width="9.33203125" customWidth="1"/>
    <col min="9" max="9" width="45.6640625" customWidth="1"/>
    <col min="10" max="26" width="9.33203125" customWidth="1"/>
  </cols>
  <sheetData>
    <row r="4" spans="2:9" ht="199.5" customHeight="1" x14ac:dyDescent="0.15">
      <c r="B4" s="100" t="s">
        <v>79</v>
      </c>
      <c r="C4" s="76"/>
      <c r="D4" s="76"/>
      <c r="E4" s="76"/>
      <c r="F4" s="76"/>
      <c r="G4" s="76"/>
      <c r="H4" s="76"/>
      <c r="I4" s="76"/>
    </row>
    <row r="5" spans="2:9" ht="77.25" customHeight="1" x14ac:dyDescent="0.15">
      <c r="B5" s="100" t="s">
        <v>78</v>
      </c>
      <c r="C5" s="76"/>
      <c r="D5" s="76"/>
      <c r="E5" s="76"/>
      <c r="F5" s="76"/>
      <c r="G5" s="76"/>
      <c r="H5" s="76"/>
      <c r="I5" s="76"/>
    </row>
    <row r="6" spans="2:9" ht="39" customHeight="1" x14ac:dyDescent="0.15">
      <c r="B6" s="101" t="s">
        <v>80</v>
      </c>
      <c r="C6" s="76"/>
      <c r="D6" s="76"/>
      <c r="E6" s="76"/>
      <c r="F6" s="76"/>
      <c r="G6" s="76"/>
      <c r="H6" s="76"/>
      <c r="I6" s="76"/>
    </row>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3">
    <mergeCell ref="B4:I4"/>
    <mergeCell ref="B5:I5"/>
    <mergeCell ref="B6:I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Matriz AIA</vt:lpstr>
      <vt:lpstr>Valoración</vt:lpstr>
      <vt:lpstr>Análisis</vt:lpstr>
      <vt:lpstr>Nota ACERCAR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Microsoft Office User</cp:lastModifiedBy>
  <dcterms:created xsi:type="dcterms:W3CDTF">2021-06-11T03:16:10Z</dcterms:created>
  <dcterms:modified xsi:type="dcterms:W3CDTF">2021-07-16T20:09:16Z</dcterms:modified>
</cp:coreProperties>
</file>