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tceduco-my.sharepoint.com/personal/plandeaccion_itc_edu_co/Documents/2025/PTEP/"/>
    </mc:Choice>
  </mc:AlternateContent>
  <xr:revisionPtr revIDLastSave="0" documentId="14_{0D5C99A2-412B-409F-9D0A-D66B1F2FA041}" xr6:coauthVersionLast="47" xr6:coauthVersionMax="47" xr10:uidLastSave="{00000000-0000-0000-0000-000000000000}"/>
  <bookViews>
    <workbookView xWindow="-120" yWindow="-120" windowWidth="20730" windowHeight="11160" tabRatio="759" firstSheet="2" activeTab="2" xr2:uid="{00000000-000D-0000-FFFF-FFFF00000000}"/>
  </bookViews>
  <sheets>
    <sheet name="RELACIÓN DE TRÁMITES" sheetId="1" state="hidden" r:id="rId1"/>
    <sheet name="AVANCE PTEP" sheetId="12" state="hidden" r:id="rId2"/>
    <sheet name="1. GESTIÓN INTEGRAL DE RIESGOS" sheetId="2" r:id="rId3"/>
    <sheet name="2. REDES INST. Y CANALES DE DEN" sheetId="6" r:id="rId4"/>
    <sheet name="3. LEGALIDAD E INTEGRIDAD" sheetId="13" r:id="rId5"/>
    <sheet name="4. TRANSPARENCIA Y ACCESO I. P" sheetId="5" r:id="rId6"/>
    <sheet name="5. GOBIERNO ABIERTO" sheetId="15" r:id="rId7"/>
    <sheet name="6. INICIATIVAS ADICIONALES" sheetId="10" r:id="rId8"/>
    <sheet name="Hoja1" sheetId="8" state="hidden" r:id="rId9"/>
  </sheets>
  <definedNames>
    <definedName name="_xlnm.Print_Area" localSheetId="2">'1. GESTIÓN INTEGRAL DE RIESGOS'!$B$5:$G$17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5" l="1"/>
  <c r="I11" i="13" l="1"/>
  <c r="I11" i="6"/>
  <c r="I15" i="2"/>
  <c r="I17" i="5" l="1"/>
</calcChain>
</file>

<file path=xl/sharedStrings.xml><?xml version="1.0" encoding="utf-8"?>
<sst xmlns="http://schemas.openxmlformats.org/spreadsheetml/2006/main" count="490" uniqueCount="300">
  <si>
    <t>No.</t>
  </si>
  <si>
    <t>NOMBRE DEL TRÁMITE / OPA / REGULACIÓN</t>
  </si>
  <si>
    <t>MOTIVO DE RACIONALIZACIÓN</t>
  </si>
  <si>
    <t>TIPO DE ACCIÓN</t>
  </si>
  <si>
    <t>TIPO DE RACIONALIZA CIÓN</t>
  </si>
  <si>
    <t>DESCRIPCIÓN DE LA MEJORA O PROYECTO</t>
  </si>
  <si>
    <t>META</t>
  </si>
  <si>
    <t>OBSERVACIONES</t>
  </si>
  <si>
    <t>Préstamo bibliotecario</t>
  </si>
  <si>
    <t>Iniciativa de la institución</t>
  </si>
  <si>
    <t>Administrativas</t>
  </si>
  <si>
    <t>Reducción de actividades en los procedimientos internos</t>
  </si>
  <si>
    <t>Documentación y optimización del proceso</t>
  </si>
  <si>
    <t>Trámite publicado en portales</t>
  </si>
  <si>
    <t>Reintegros, transferencias, homologaciones, validaciones</t>
  </si>
  <si>
    <t>Préstamo audiovisuales</t>
  </si>
  <si>
    <t>Cancelación de semestre</t>
  </si>
  <si>
    <t>Aplazamiento de semestre</t>
  </si>
  <si>
    <t>Duplicados de diplomas y actas de grado</t>
  </si>
  <si>
    <t>Grado de pregrado y posgrado</t>
  </si>
  <si>
    <t>Cursos intersemestrales</t>
  </si>
  <si>
    <t>Reducción de actividades en los procedimientos</t>
  </si>
  <si>
    <t>internos</t>
  </si>
  <si>
    <t>Matrícula cursos de extensión</t>
  </si>
  <si>
    <t>PROGRAMA DE TRANSPARENCIA Y ÉTICA PÚBLICA</t>
  </si>
  <si>
    <t>CLASIF. DE CONFIDENCIALIDAD</t>
  </si>
  <si>
    <t>IPB</t>
  </si>
  <si>
    <t>CLASIF. DE INTEGRIDAD</t>
  </si>
  <si>
    <t>A</t>
  </si>
  <si>
    <t>CLASIF. DE DISPONIBILIDAD</t>
  </si>
  <si>
    <t>Componente 1: Gestión del riesgo de corrupción - Mapa de riesgos de corrupción</t>
  </si>
  <si>
    <t>Subcomponente/ proceso</t>
  </si>
  <si>
    <t>Actividades</t>
  </si>
  <si>
    <t>Meta o producto</t>
  </si>
  <si>
    <t>Responsable</t>
  </si>
  <si>
    <t>Mes</t>
  </si>
  <si>
    <t xml:space="preserve">Avance </t>
  </si>
  <si>
    <t xml:space="preserve">% de avance </t>
  </si>
  <si>
    <t>Link de evidencia</t>
  </si>
  <si>
    <t>Política de Administración del Riesgo</t>
  </si>
  <si>
    <t>1.1.</t>
  </si>
  <si>
    <t>Actualización de la política de Administración del riesgo según normativodad aplicable</t>
  </si>
  <si>
    <t xml:space="preserve">Política actualizada y aprobada por las instancias pertinentes </t>
  </si>
  <si>
    <t xml:space="preserve"> Oficina Asesora de planeación </t>
  </si>
  <si>
    <t xml:space="preserve">Durante la vigencia </t>
  </si>
  <si>
    <t>Construcción del mapa de riesgo</t>
  </si>
  <si>
    <t>2.1.</t>
  </si>
  <si>
    <t>Acta de reunión del Comité Institucional de Gestión y Desempeño donde se aprueban los Mapas y planes de Tratamiento de Riesgos institucionales</t>
  </si>
  <si>
    <t>Lidera: Líderes de procesos, Apoya: Oficina Asesora de Planeación y área de Calidad</t>
  </si>
  <si>
    <t>Enero</t>
  </si>
  <si>
    <t>2.2.</t>
  </si>
  <si>
    <t xml:space="preserve">Consolidación de mapa de riesgo institucional </t>
  </si>
  <si>
    <t>Mapa de riesgos revisado y consolidado</t>
  </si>
  <si>
    <t xml:space="preserve"> Oficina Asesora de Planeación
y Área de Calidad</t>
  </si>
  <si>
    <t>Febrero</t>
  </si>
  <si>
    <t>Consulta y Divulgación</t>
  </si>
  <si>
    <t>3.1.</t>
  </si>
  <si>
    <t>Mapa de riesgos  publicado</t>
  </si>
  <si>
    <t xml:space="preserve">Lidera: Oficina Asesora de Planeación
Apoya: Área de Comunicaciones </t>
  </si>
  <si>
    <t>3.2</t>
  </si>
  <si>
    <t>Divulgar la metodologia de gestión del riesgo institucional mediante capacitaciones para su adecuada implementación.</t>
  </si>
  <si>
    <t xml:space="preserve">1 capacitaciones </t>
  </si>
  <si>
    <t>Área de Calidad</t>
  </si>
  <si>
    <t>Durante la vigencia</t>
  </si>
  <si>
    <t>Monitoreo y revisión</t>
  </si>
  <si>
    <t>4.1.</t>
  </si>
  <si>
    <t>Revisión de mapa de riesgos (verificación de la efectividad de los controles implementados de los procesos liderados), según líneas de defensa</t>
  </si>
  <si>
    <t>Mapa de riesgos  revisado</t>
  </si>
  <si>
    <t>Tres líneas de defensa</t>
  </si>
  <si>
    <t>1) Abril
2) Agosto
3) Noviembre</t>
  </si>
  <si>
    <t>Seguimiento</t>
  </si>
  <si>
    <t>5.1.</t>
  </si>
  <si>
    <t>Seguimiento y auditorías pertinentes para la verificación de análisis de causa, y efectividad de controles definidos para mitigar riesgos</t>
  </si>
  <si>
    <t>Plan anual de auditoría e informes de auditoría</t>
  </si>
  <si>
    <t>Área de Calidad - Control Interno</t>
  </si>
  <si>
    <t>Según programa de auditorías integradas.</t>
  </si>
  <si>
    <t>Total de avance</t>
  </si>
  <si>
    <t xml:space="preserve">Componente 2: Redes institucionales y canales de denuncia </t>
  </si>
  <si>
    <t xml:space="preserve">link de verificación </t>
  </si>
  <si>
    <t>Instrumentos de socialiación</t>
  </si>
  <si>
    <t>Generar un documento (protocolo) para la promoción de la denuncia, su tratamiento y discrecionalidad</t>
  </si>
  <si>
    <t xml:space="preserve">(1) Documento realizado </t>
  </si>
  <si>
    <t xml:space="preserve">Lidera: Área de Atención al Ciudadano
Apoya: Área de Comunicaciones </t>
  </si>
  <si>
    <t>Mayo</t>
  </si>
  <si>
    <t>Socialización y divulgación</t>
  </si>
  <si>
    <t xml:space="preserve">Realizar ejercicios de socialización y sensibilización para la adecuada radicación de PQRSD y canales de atención institucional </t>
  </si>
  <si>
    <t xml:space="preserve">(1) ejercicio de socialización </t>
  </si>
  <si>
    <t>Lidera: Área de Atención al Ciudadano</t>
  </si>
  <si>
    <t>Junio</t>
  </si>
  <si>
    <t>Realizar ejercicio de divulgación sobre la la Red Interinstitucional de Transparencia y Anticorrupción (RITA) de la Vicepresidencia de la República, como mecanismos para fortalecer la lucha contra la corrupción.</t>
  </si>
  <si>
    <t>Lidera: Oficial de la Transparencia</t>
  </si>
  <si>
    <t>Julio</t>
  </si>
  <si>
    <t>Componente 3: Legalidad e integridad</t>
  </si>
  <si>
    <t xml:space="preserve">Instrumentos de planeación </t>
  </si>
  <si>
    <t xml:space="preserve">Realizar el autodiagnóstico de integridad, como estrategia de mejormaiento continuo  </t>
  </si>
  <si>
    <t xml:space="preserve">Autodiagnótico realizado </t>
  </si>
  <si>
    <t xml:space="preserve">Oficina de Talento Humano </t>
  </si>
  <si>
    <t>Desarrollo de estrategias</t>
  </si>
  <si>
    <t>2.1</t>
  </si>
  <si>
    <t>Realizar actividades de divulgación del código de integridad de la ETITC</t>
  </si>
  <si>
    <t xml:space="preserve">(1) actividad realizada </t>
  </si>
  <si>
    <t>Integrar en las jornadas de inducción el código de integridad, resaltando su importancia para el fortalecimiento de una cultura basada en el adecuado comportamiento y el buen relacionamiento.</t>
  </si>
  <si>
    <t>(1) actividad realizada</t>
  </si>
  <si>
    <t>Componente 4: Transparencia y acceso a la información pública</t>
  </si>
  <si>
    <t>Avance</t>
  </si>
  <si>
    <t>Lineamientos de transparencia activa</t>
  </si>
  <si>
    <t xml:space="preserve">Verificar cumplimiento de requerimiento de publicación de información mínima obligatoria (link de transparencia) de acuerdo a normatividad vigente y nueva. </t>
  </si>
  <si>
    <t>Información mínima obligatoria  publicada</t>
  </si>
  <si>
    <t>Oficina Asesora de Planeación</t>
  </si>
  <si>
    <t>1.2</t>
  </si>
  <si>
    <t>Mantener actualizada la información acerca de trámites, otros procedimientos administrativos (OPAS), en el Sistema Único de Información de trámites - SUIT</t>
  </si>
  <si>
    <t xml:space="preserve">Tramites permanentemente actualizados </t>
  </si>
  <si>
    <t>lineamientos de transparencia pasiva</t>
  </si>
  <si>
    <t>Analizar mediciones  de percepción de los ciudadanos respecto a la calidad y acceso de la oferta institucional, la atención prestada y generar informe trimestral.</t>
  </si>
  <si>
    <t>Informe de evaluación del servicio</t>
  </si>
  <si>
    <t xml:space="preserve">Timestralmente </t>
  </si>
  <si>
    <t>Elaboración de los instrumentos de gestión de la información</t>
  </si>
  <si>
    <t>Actualizar el inventario de activos de información de la institución</t>
  </si>
  <si>
    <t>Inventario de activos de información actualizado</t>
  </si>
  <si>
    <t>Vicerrectoría Administrativa y Financiera - Seguridad de la Información</t>
  </si>
  <si>
    <t>Agosto</t>
  </si>
  <si>
    <t>3.2.</t>
  </si>
  <si>
    <t>Actualizar esquema de publicación de información y actualización</t>
  </si>
  <si>
    <t>Esquema de publicación y actualización de la  información</t>
  </si>
  <si>
    <t>Área de Comunicaciones</t>
  </si>
  <si>
    <t>3.3.</t>
  </si>
  <si>
    <t>Actualizar índice de información clasificada y reservada, de información publicada e índice de registro de información</t>
  </si>
  <si>
    <t>Índice de información publicada</t>
  </si>
  <si>
    <t>Seguridad de la Información</t>
  </si>
  <si>
    <t>Criterio diferencial de accesibilidad</t>
  </si>
  <si>
    <t>Avanzar en los ajustes en el portal web de la ETITC, requeridos en la norma NTC 5854 de 2011, frente a los criterios del nivel AA</t>
  </si>
  <si>
    <t>Ajustes realizados en portal web</t>
  </si>
  <si>
    <t>Área de Informática y Telecomunicaciones - Área de Comunicaciones</t>
  </si>
  <si>
    <t>Monitoreo del acceso a la información publica</t>
  </si>
  <si>
    <t>Generar informe de seguimiento al acceso de la información pública gestionada por periodo por la institución.</t>
  </si>
  <si>
    <t>Informes de solicitudes de acceso  a la información, en el informe de PQRSD.</t>
  </si>
  <si>
    <t>Área de Atención al Ciudadano</t>
  </si>
  <si>
    <t>5.2.</t>
  </si>
  <si>
    <t>Seguimiento a la generación de los informes de acceso a la información publica</t>
  </si>
  <si>
    <t>Validación de los informes periódicos  de seguimiento al acceso de la información pública</t>
  </si>
  <si>
    <t>Control Interno</t>
  </si>
  <si>
    <t>Cuatrimestralmente</t>
  </si>
  <si>
    <t>Componente 5: Gobierno abierto</t>
  </si>
  <si>
    <t>Avance 1º trimestre</t>
  </si>
  <si>
    <t>Actividades para fomentar el Gobierno abierto</t>
  </si>
  <si>
    <t>Actualizar el Botón participa con información correspondiente a la Participación Ciudadana y rendición de Cuentas</t>
  </si>
  <si>
    <t xml:space="preserve">Botón actualizado </t>
  </si>
  <si>
    <t>Durante el año</t>
  </si>
  <si>
    <t>1.2.</t>
  </si>
  <si>
    <t>Publicación de procesos de contratación en la página web</t>
  </si>
  <si>
    <t>Procesos de contratación 
publicados en página web</t>
  </si>
  <si>
    <t xml:space="preserve">Área de contratación </t>
  </si>
  <si>
    <t>1.3.</t>
  </si>
  <si>
    <t xml:space="preserve">Publicar informes de seguimiento a los proyectos de inversión institucionales </t>
  </si>
  <si>
    <t>Informes de seguimiento publicados en la página web institucional</t>
  </si>
  <si>
    <t xml:space="preserve">Trimestralmente </t>
  </si>
  <si>
    <t>1.4.</t>
  </si>
  <si>
    <t>Publicación trimestral del seguimiento del Plan de desarrollo Institucional en la página web. 
Nota: A pesar de que el corte es rimestral, se publica una vez la información del trimestre correspondiente este totalmente consolidada.</t>
  </si>
  <si>
    <t>1.5.</t>
  </si>
  <si>
    <t>Publicar el presupuesto general de la ETITC</t>
  </si>
  <si>
    <t>Presupuesto anual de la entidad publicado</t>
  </si>
  <si>
    <t>Área de presupuesto</t>
  </si>
  <si>
    <t>1.6.</t>
  </si>
  <si>
    <t>Publicar la ejecución del presupuesto de la institución</t>
  </si>
  <si>
    <t xml:space="preserve">Indormes de ejecución publicados en la página webinstitucional </t>
  </si>
  <si>
    <t xml:space="preserve">Mensualmente </t>
  </si>
  <si>
    <t>Información de calidad y en lenguaje compresible</t>
  </si>
  <si>
    <t xml:space="preserve">Realizar seguimiento a los espacios de participación ciudadana y Rendición de Cuenats </t>
  </si>
  <si>
    <t>3 seguimientos realizados</t>
  </si>
  <si>
    <t xml:space="preserve">Cuatrimestralmente </t>
  </si>
  <si>
    <t>Elaborar el autodiagnóstico de la estrategia de rendición de cuentas de la entidad</t>
  </si>
  <si>
    <t>(1) Autodiagnóstico de MIPG sobre rendición de cuentas diligenciado</t>
  </si>
  <si>
    <t xml:space="preserve">Elaborar el autodiagnóstico de la estrategia de Participación Ciudadana de la Entidad </t>
  </si>
  <si>
    <t xml:space="preserve">Establecer el equipo que lidera el proceso de planeación e implementación de los ejercicios de rendición de cuentas, mediante acta del CIGD. </t>
  </si>
  <si>
    <t>(1) Acta del CIGD donde se establezca el equipo que lidera el proceso de planeación e implementación de los ejercicios de rendición de cuentas.</t>
  </si>
  <si>
    <t>Noviembre</t>
  </si>
  <si>
    <t xml:space="preserve">Establecer la metodología del ejercicio de rendición de cuentas </t>
  </si>
  <si>
    <t xml:space="preserve">Participación en (1) reunión con el equipo que lidera la implementación de la estrategia de Rendición de Cuentas </t>
  </si>
  <si>
    <t>Rectoría y Oficina Asesora de Planeación</t>
  </si>
  <si>
    <t>Dialogo de doble vía con la ciudadanía y sus organizaciones</t>
  </si>
  <si>
    <t>Establecimiento de canales continuos de recepción de inquietudes de los grupos de interés referente a los temas de gestión de la rendición de cuentas</t>
  </si>
  <si>
    <t>Canales normalizados</t>
  </si>
  <si>
    <t>Octubre</t>
  </si>
  <si>
    <t>Realizar videos cortos informativos</t>
  </si>
  <si>
    <t>(10) Vídeos</t>
  </si>
  <si>
    <t>2.3.</t>
  </si>
  <si>
    <t>Realizar audiencia pública de rendición de cuentas</t>
  </si>
  <si>
    <t>(1) Audiencia pública presencial o mediante medios digitales</t>
  </si>
  <si>
    <t>Rectoría, Oficina Asesora de Planeación y Área de Comunicaciones</t>
  </si>
  <si>
    <t>Diciembre</t>
  </si>
  <si>
    <t>Responsabilidad</t>
  </si>
  <si>
    <t>Realizar control de los acuerdos o compromisos asumidos con los grupos de valor en el proceso de rendición de cuentas, identificando las áreas responsables y los tiempos.</t>
  </si>
  <si>
    <t>Documento consolidado y publicado sobre conclusiones y compromisos adquiridos por la entidad en la audiencia pública de rendición de cuentas</t>
  </si>
  <si>
    <t>Oficina Asesora de planeación</t>
  </si>
  <si>
    <t>Incentivar la participación ciudadana por medio de redes sociales.</t>
  </si>
  <si>
    <t>Revisión de métricas de redes sociales</t>
  </si>
  <si>
    <t>Noviembre-Diciembre</t>
  </si>
  <si>
    <t>Evaluación y retroalimentación a la gestión institucional</t>
  </si>
  <si>
    <t xml:space="preserve">Generar y publicar  el Informe de gestión. </t>
  </si>
  <si>
    <t>Informe de gestión por dependencia</t>
  </si>
  <si>
    <t>Evaluar y verificar, por parte de Control Interno, el cumplimiento de la estrategia de  rendición de cuentas incluyendo la eficacia y pertinencia de los mecanismos de participación ciudadana establecidos en el cronograma.</t>
  </si>
  <si>
    <t>Informe de seguimiento a la participación Ciudadana</t>
  </si>
  <si>
    <t>Estructura administrativa y direccionamiento estratégico</t>
  </si>
  <si>
    <t xml:space="preserve">Realizar un plan de acción desde la Oficina de Atención al Ciudadano, mediante el cual se incluyan actividades de impacto y mejora en la atención a los usuarios </t>
  </si>
  <si>
    <t>(1) Plan de acción formulado</t>
  </si>
  <si>
    <t>Abril</t>
  </si>
  <si>
    <t>Fortalecimiento de los canales de atención</t>
  </si>
  <si>
    <t>Realizar un documento de socialización y divulgarlo a la comunidad educativa mediante correo institucional, en lo referente al protocolo de atención al ciudadano de la entidad</t>
  </si>
  <si>
    <t>(1) Documento de socialización divulgado mediante correo institucional</t>
  </si>
  <si>
    <t xml:space="preserve">Realizar seguimiento al Indicador de Oportunidad de Respuesta de Servicio al Usiario-. </t>
  </si>
  <si>
    <t>Reporte de medición del indicador</t>
  </si>
  <si>
    <t>Trimestralmente</t>
  </si>
  <si>
    <t>Talento humano</t>
  </si>
  <si>
    <t>Fortalecer las competencias  de servidores públicos que atienden directamente al ciudadano</t>
  </si>
  <si>
    <t>(1) Capacitación realizada</t>
  </si>
  <si>
    <t>Área de Atención al Ciudadano y Área Talento Humano</t>
  </si>
  <si>
    <t>Brindar incentivos al personal por su desempeño con calidad en la atención al ciudadano.</t>
  </si>
  <si>
    <t>Incentivos brindados al personal</t>
  </si>
  <si>
    <t>Área de Atención al Ciudadano y Área de Talento Humano</t>
  </si>
  <si>
    <t>Normativo y procedimental</t>
  </si>
  <si>
    <t>Publicar informes trimestrales de PQRSD y de  solicitudes de información</t>
  </si>
  <si>
    <t>Informes Trimestrales de PQRS</t>
  </si>
  <si>
    <t>Relacionamiento con el ciudadano</t>
  </si>
  <si>
    <t>Actualización de la herramienta de caracterización del usuario</t>
  </si>
  <si>
    <t>Referente documental para la caracterización actualizado</t>
  </si>
  <si>
    <t>Enero -Junio</t>
  </si>
  <si>
    <t>Caracterizar a los ciudadanos, usuarios y grupos de interés de la escuela  expectativas y pertinencia de los servicios ofertados por la institución.</t>
  </si>
  <si>
    <t>Informe de caracterización de ciudadano y grupos de interés anual</t>
  </si>
  <si>
    <t>Medir la percepción de los ciudadanos respecto a la calidad y acceso de la oferta institucional y la atención prestada y generar informe trimestral.</t>
  </si>
  <si>
    <t>Componente 8: Iniciativas adicionales</t>
  </si>
  <si>
    <t xml:space="preserve"> Iniciativas adicionales</t>
  </si>
  <si>
    <t>Identificar y notificar a funcionarios de la ETITC que requieren cargue y publicación de declaración de bienes y rentas</t>
  </si>
  <si>
    <t>Notificación a responsables de publicar declaración de bienes y rentas</t>
  </si>
  <si>
    <t>Socializar y divulgar la información relacionada a la estrategia de conflicto de intereses.</t>
  </si>
  <si>
    <t>Estrategia Formulada y divulgada</t>
  </si>
  <si>
    <t>Oficina de Talento Humano, Oficina Jurídica y Área de Contratación</t>
  </si>
  <si>
    <t>1.3</t>
  </si>
  <si>
    <t>Hacer seguimiento a la estrategia conflictos de interés.</t>
  </si>
  <si>
    <t>(2) seguimientos realizados</t>
  </si>
  <si>
    <t xml:space="preserve">trimestralmente a partir de la implementación de la estrategia </t>
  </si>
  <si>
    <t>EJE</t>
  </si>
  <si>
    <t>PROPÓSITO</t>
  </si>
  <si>
    <t>AVANCE</t>
  </si>
  <si>
    <t>Académico</t>
  </si>
  <si>
    <t>Planta profesoral</t>
  </si>
  <si>
    <t>Interelación adacémica de los profesores</t>
  </si>
  <si>
    <t>Redimensionamiento curricular</t>
  </si>
  <si>
    <t>Mejoramiento continuo de los procesos de calidad</t>
  </si>
  <si>
    <t>Fortalecimiento de los programas de bienestar</t>
  </si>
  <si>
    <t xml:space="preserve">Optimización de los recursos de apoyo académico </t>
  </si>
  <si>
    <t>Programas pertinentes de alto impacto social</t>
  </si>
  <si>
    <t>Proyecto educativo institucional</t>
  </si>
  <si>
    <t>Acreditación de calidad de los programas</t>
  </si>
  <si>
    <t>Investigación</t>
  </si>
  <si>
    <t xml:space="preserve">Realizar diagnóstico institucional y definir el modelo de innovación y desarrollo para la ETITC
</t>
  </si>
  <si>
    <t xml:space="preserve">Formar investigadores en la gestión de grupos, formulación de proyectos de investigación y ACTI para posicionar a la ETITC como centro líder entre sus pares en ciencia, tecnología e innovación
</t>
  </si>
  <si>
    <t xml:space="preserve">Realizar publicaciones institucionales y ponencias en eventos académicos nacionales e internacionales
</t>
  </si>
  <si>
    <t xml:space="preserve">Incentivar la formulación y realización de proyectos que consoliden los grupos de investigación
</t>
  </si>
  <si>
    <t>Capacitar a la comunidad ETITC y definir protocolos para la ampliación de normatividad de propiedad intelectual</t>
  </si>
  <si>
    <t xml:space="preserve">Participar en redes CTI
</t>
  </si>
  <si>
    <t xml:space="preserve">Prestar servicios de asesorías, consultoría e impulsar el licenciamiento
</t>
  </si>
  <si>
    <t>Extensión y Proyección social</t>
  </si>
  <si>
    <t>Desarrollar proyectos de capacitación a través de cursos, diplomados y otros programas de educación continuada, que contribuyan al mejoramiento de la calidad de vida de los colombianos y a la construcción de una sociedad incluyente.</t>
  </si>
  <si>
    <t>Establecer proyectos multilaterales a nivel local, regional o nacional orientados a la apropiación del conocimiento en comunidades vulnerables, mediante la oferta de voluntariados y programas de educación continuada</t>
  </si>
  <si>
    <t>Administrativo</t>
  </si>
  <si>
    <t xml:space="preserve">Establecer las estrategias y mecanismos que conduzcan  a la institución al cambio de carácter académico como Universidad Tecnológica </t>
  </si>
  <si>
    <t>Implementar el modelo de aseguramiento de la calidad que alimente la toma de decisiones de la alta dirección.</t>
  </si>
  <si>
    <t xml:space="preserve">Fortalecer y consolidar la gestión financiera de la Institución
</t>
  </si>
  <si>
    <t>Contar con un equipo humano eficiente, en un ambiente laboral confortable, capaz de dar soluciones</t>
  </si>
  <si>
    <t>Mejorar el equipamiento tecnológico de la institución.</t>
  </si>
  <si>
    <t>Continuar con la gestión de desarrollo de la planta física.</t>
  </si>
  <si>
    <t xml:space="preserve">Implementar un sistema de información y comunicación que apoye el desarrollo de una cultura organizacional alineada con el sistema de valores y la gestión de todos.
</t>
  </si>
  <si>
    <t>Internacionalización</t>
  </si>
  <si>
    <t xml:space="preserve">Vincular la institución con el entorno nacional e internacional para acceder a recursos y generar intercambios
</t>
  </si>
  <si>
    <t>Calidad</t>
  </si>
  <si>
    <t>Satisfacer las expectativas de los usuarios asociadas con un servicio educativo de calidad, a través del fortalecimiento del Sistema de Gestión de Calidad y la evaluación permanente</t>
  </si>
  <si>
    <t xml:space="preserve"> Iniciativas adicionales (Atención al ciudadano)</t>
  </si>
  <si>
    <t xml:space="preserve"> Iniciativas Talento Humano</t>
  </si>
  <si>
    <t>3.4.</t>
  </si>
  <si>
    <t>3.5.</t>
  </si>
  <si>
    <t>2.4.</t>
  </si>
  <si>
    <t>2.5.</t>
  </si>
  <si>
    <t>2.6.</t>
  </si>
  <si>
    <t>2.7.</t>
  </si>
  <si>
    <t>2.8.</t>
  </si>
  <si>
    <t>2.9.</t>
  </si>
  <si>
    <t>3.6</t>
  </si>
  <si>
    <t>3.7</t>
  </si>
  <si>
    <t>3.8</t>
  </si>
  <si>
    <t>3.9.</t>
  </si>
  <si>
    <t>3.10.</t>
  </si>
  <si>
    <t>3.12</t>
  </si>
  <si>
    <t>3.11.</t>
  </si>
  <si>
    <t xml:space="preserve"> Iniciativas adicionales (Participación Ciudadana y Rendición de Cuentas)</t>
  </si>
  <si>
    <t>PROGRAMA DE TRANSPARENCIA Y ÉTICA DE LO PÚBLICO 2025</t>
  </si>
  <si>
    <t xml:space="preserve">Presentación y aprobación de los mapas y planes de tratamiento de riesgos insittucionales 2025 </t>
  </si>
  <si>
    <t>Publicación de mapa y plan de tratamiento de riesgos para la vigencia 2025</t>
  </si>
  <si>
    <t>Seguimiento trimestral del PDI 2025-2032</t>
  </si>
  <si>
    <t>Informe de gestión vigencia 2025</t>
  </si>
  <si>
    <t>Publicar informe de gestión vigencia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</si>
</sst>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0.5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206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3" fillId="0" borderId="0"/>
    <xf numFmtId="0" fontId="16" fillId="0" borderId="0"/>
    <xf numFmtId="0" fontId="18" fillId="0" borderId="0" applyNumberFormat="0" applyFill="0" applyBorder="0" applyAlignment="0" applyProtection="0"/>
  </cellStyleXfs>
  <cellXfs count="188">
    <xf numFmtId="0" fontId="0" fillId="0" borderId="0" xfId="0"/>
    <xf numFmtId="0" fontId="5" fillId="3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4" fillId="3" borderId="8" xfId="0" applyFont="1" applyFill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4" fillId="3" borderId="7" xfId="0" applyFont="1" applyFill="1" applyBorder="1" applyAlignment="1">
      <alignment vertical="center" wrapText="1"/>
    </xf>
    <xf numFmtId="0" fontId="0" fillId="3" borderId="7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8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9" fillId="0" borderId="11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11" xfId="0" applyBorder="1" applyAlignment="1">
      <alignment horizontal="justify" vertical="center" shrinkToFit="1"/>
    </xf>
    <xf numFmtId="0" fontId="0" fillId="2" borderId="11" xfId="0" applyFill="1" applyBorder="1" applyAlignment="1">
      <alignment horizontal="justify" vertical="center" shrinkToFit="1"/>
    </xf>
    <xf numFmtId="0" fontId="0" fillId="0" borderId="11" xfId="0" applyBorder="1" applyAlignment="1">
      <alignment horizontal="center" vertical="center" wrapText="1" shrinkToFit="1"/>
    </xf>
    <xf numFmtId="0" fontId="0" fillId="2" borderId="11" xfId="0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shrinkToFit="1"/>
    </xf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9" fontId="0" fillId="0" borderId="21" xfId="1" applyFont="1" applyBorder="1"/>
    <xf numFmtId="9" fontId="0" fillId="0" borderId="12" xfId="0" applyNumberFormat="1" applyBorder="1"/>
    <xf numFmtId="0" fontId="0" fillId="0" borderId="13" xfId="0" applyBorder="1" applyAlignment="1">
      <alignment wrapText="1"/>
    </xf>
    <xf numFmtId="9" fontId="0" fillId="0" borderId="14" xfId="0" applyNumberFormat="1" applyBorder="1"/>
    <xf numFmtId="9" fontId="0" fillId="0" borderId="21" xfId="0" applyNumberFormat="1" applyBorder="1"/>
    <xf numFmtId="9" fontId="0" fillId="0" borderId="17" xfId="0" applyNumberFormat="1" applyBorder="1"/>
    <xf numFmtId="0" fontId="11" fillId="0" borderId="22" xfId="0" applyFont="1" applyBorder="1" applyAlignment="1">
      <alignment horizontal="center"/>
    </xf>
    <xf numFmtId="0" fontId="11" fillId="0" borderId="22" xfId="0" applyFont="1" applyBorder="1" applyAlignment="1">
      <alignment horizontal="center" wrapText="1"/>
    </xf>
    <xf numFmtId="0" fontId="12" fillId="0" borderId="13" xfId="0" applyFont="1" applyBorder="1" applyAlignment="1">
      <alignment horizontal="left" vertical="center" wrapText="1" readingOrder="1"/>
    </xf>
    <xf numFmtId="0" fontId="12" fillId="0" borderId="11" xfId="0" applyFont="1" applyBorder="1" applyAlignment="1">
      <alignment horizontal="left" vertical="center" wrapText="1" readingOrder="1"/>
    </xf>
    <xf numFmtId="0" fontId="0" fillId="0" borderId="11" xfId="0" applyBorder="1" applyAlignment="1">
      <alignment wrapText="1" readingOrder="1"/>
    </xf>
    <xf numFmtId="0" fontId="12" fillId="0" borderId="11" xfId="0" applyFont="1" applyBorder="1" applyAlignment="1">
      <alignment wrapText="1" readingOrder="1"/>
    </xf>
    <xf numFmtId="0" fontId="0" fillId="0" borderId="13" xfId="0" applyBorder="1" applyAlignment="1">
      <alignment wrapText="1" readingOrder="1"/>
    </xf>
    <xf numFmtId="0" fontId="0" fillId="0" borderId="24" xfId="0" applyBorder="1" applyAlignment="1">
      <alignment wrapText="1" readingOrder="1"/>
    </xf>
    <xf numFmtId="0" fontId="12" fillId="0" borderId="24" xfId="0" applyFont="1" applyBorder="1" applyAlignment="1">
      <alignment horizontal="justify" vertical="center" wrapText="1" readingOrder="1"/>
    </xf>
    <xf numFmtId="0" fontId="0" fillId="0" borderId="25" xfId="0" applyBorder="1" applyAlignment="1">
      <alignment wrapText="1"/>
    </xf>
    <xf numFmtId="0" fontId="12" fillId="0" borderId="25" xfId="0" applyFont="1" applyBorder="1" applyAlignment="1">
      <alignment horizontal="left" vertical="center" wrapText="1" readingOrder="1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1" xfId="0" applyBorder="1" applyAlignment="1">
      <alignment vertical="center" shrinkToFit="1"/>
    </xf>
    <xf numFmtId="14" fontId="0" fillId="0" borderId="12" xfId="0" applyNumberFormat="1" applyBorder="1" applyAlignment="1">
      <alignment horizontal="center" vertical="center" wrapText="1" shrinkToFit="1"/>
    </xf>
    <xf numFmtId="14" fontId="0" fillId="0" borderId="12" xfId="0" applyNumberFormat="1" applyBorder="1" applyAlignment="1">
      <alignment horizontal="center" vertical="center" shrinkToFi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justify" vertical="center" wrapText="1" shrinkToFit="1"/>
    </xf>
    <xf numFmtId="0" fontId="9" fillId="2" borderId="11" xfId="0" applyFont="1" applyFill="1" applyBorder="1" applyAlignment="1">
      <alignment horizontal="justify" vertical="center" shrinkToFit="1"/>
    </xf>
    <xf numFmtId="0" fontId="0" fillId="0" borderId="11" xfId="0" applyBorder="1" applyAlignment="1">
      <alignment horizontal="justify" vertical="center" wrapText="1" shrinkToFit="1"/>
    </xf>
    <xf numFmtId="0" fontId="0" fillId="0" borderId="11" xfId="0" applyBorder="1" applyAlignment="1">
      <alignment horizontal="justify" vertical="center"/>
    </xf>
    <xf numFmtId="0" fontId="0" fillId="0" borderId="11" xfId="0" applyBorder="1" applyAlignment="1">
      <alignment vertical="center"/>
    </xf>
    <xf numFmtId="14" fontId="0" fillId="0" borderId="12" xfId="0" applyNumberForma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shrinkToFit="1"/>
    </xf>
    <xf numFmtId="14" fontId="9" fillId="0" borderId="14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 shrinkToFit="1"/>
    </xf>
    <xf numFmtId="0" fontId="9" fillId="0" borderId="1" xfId="0" applyFont="1" applyBorder="1" applyAlignment="1">
      <alignment horizontal="left" vertical="center" wrapText="1"/>
    </xf>
    <xf numFmtId="14" fontId="0" fillId="0" borderId="11" xfId="0" applyNumberForma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0" fillId="0" borderId="3" xfId="0" applyBorder="1"/>
    <xf numFmtId="0" fontId="14" fillId="4" borderId="18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4" fillId="4" borderId="11" xfId="0" applyFont="1" applyFill="1" applyBorder="1" applyAlignment="1">
      <alignment horizontal="center" vertical="top" wrapText="1"/>
    </xf>
    <xf numFmtId="0" fontId="0" fillId="0" borderId="11" xfId="0" applyBorder="1" applyAlignment="1">
      <alignment vertical="top" wrapText="1"/>
    </xf>
    <xf numFmtId="0" fontId="14" fillId="4" borderId="0" xfId="0" applyFont="1" applyFill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4" fillId="4" borderId="0" xfId="0" applyFont="1" applyFill="1" applyAlignment="1">
      <alignment horizontal="left" vertical="top" wrapText="1"/>
    </xf>
    <xf numFmtId="1" fontId="17" fillId="0" borderId="0" xfId="0" applyNumberFormat="1" applyFont="1" applyAlignment="1">
      <alignment horizontal="center" vertical="center"/>
    </xf>
    <xf numFmtId="0" fontId="0" fillId="0" borderId="11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3" xfId="0" applyBorder="1" applyAlignment="1">
      <alignment horizontal="left" vertical="top" wrapText="1"/>
    </xf>
    <xf numFmtId="0" fontId="18" fillId="0" borderId="11" xfId="4" applyBorder="1" applyAlignment="1">
      <alignment wrapText="1" shrinkToFit="1"/>
    </xf>
    <xf numFmtId="0" fontId="0" fillId="2" borderId="11" xfId="0" applyFill="1" applyBorder="1" applyAlignment="1">
      <alignment horizontal="left" vertical="top" wrapText="1"/>
    </xf>
    <xf numFmtId="0" fontId="10" fillId="0" borderId="10" xfId="0" applyFont="1" applyBorder="1" applyAlignment="1">
      <alignment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0" fillId="0" borderId="11" xfId="0" applyBorder="1"/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4" fontId="9" fillId="0" borderId="11" xfId="0" applyNumberFormat="1" applyFont="1" applyBorder="1" applyAlignment="1">
      <alignment horizontal="center" vertical="center" wrapText="1" shrinkToFit="1"/>
    </xf>
    <xf numFmtId="14" fontId="9" fillId="2" borderId="11" xfId="0" applyNumberFormat="1" applyFont="1" applyFill="1" applyBorder="1" applyAlignment="1">
      <alignment horizontal="center" vertical="center" wrapText="1" shrinkToFit="1"/>
    </xf>
    <xf numFmtId="14" fontId="0" fillId="0" borderId="11" xfId="0" applyNumberForma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 shrinkToFit="1"/>
    </xf>
    <xf numFmtId="0" fontId="15" fillId="4" borderId="0" xfId="0" applyFont="1" applyFill="1" applyAlignment="1">
      <alignment horizontal="center" vertical="center" shrinkToFit="1"/>
    </xf>
    <xf numFmtId="0" fontId="15" fillId="4" borderId="30" xfId="0" applyFont="1" applyFill="1" applyBorder="1" applyAlignment="1">
      <alignment horizontal="center" vertical="center" shrinkToFit="1"/>
    </xf>
    <xf numFmtId="0" fontId="15" fillId="4" borderId="31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shrinkToFit="1"/>
    </xf>
    <xf numFmtId="0" fontId="15" fillId="4" borderId="36" xfId="0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 shrinkToFit="1"/>
    </xf>
    <xf numFmtId="0" fontId="14" fillId="4" borderId="31" xfId="0" applyFont="1" applyFill="1" applyBorder="1" applyAlignment="1">
      <alignment horizontal="center" vertical="center" shrinkToFit="1"/>
    </xf>
    <xf numFmtId="0" fontId="14" fillId="4" borderId="37" xfId="0" applyFont="1" applyFill="1" applyBorder="1" applyAlignment="1">
      <alignment horizontal="center" vertical="center" shrinkToFit="1"/>
    </xf>
    <xf numFmtId="0" fontId="14" fillId="4" borderId="0" xfId="0" applyFont="1" applyFill="1" applyAlignment="1">
      <alignment horizontal="center" vertical="center" shrinkToFit="1"/>
    </xf>
    <xf numFmtId="0" fontId="14" fillId="4" borderId="36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38" xfId="0" applyFont="1" applyBorder="1" applyAlignment="1">
      <alignment horizontal="center" vertical="center" wrapText="1" shrinkToFit="1"/>
    </xf>
    <xf numFmtId="0" fontId="10" fillId="0" borderId="36" xfId="0" applyFont="1" applyBorder="1" applyAlignment="1">
      <alignment horizontal="center" vertical="center" wrapText="1" shrinkToFit="1"/>
    </xf>
    <xf numFmtId="0" fontId="10" fillId="0" borderId="2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 shrinkToFit="1"/>
    </xf>
    <xf numFmtId="0" fontId="10" fillId="0" borderId="28" xfId="0" applyFont="1" applyBorder="1" applyAlignment="1">
      <alignment horizontal="center" vertical="center" wrapText="1" shrinkToFit="1"/>
    </xf>
    <xf numFmtId="0" fontId="10" fillId="0" borderId="2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</cellXfs>
  <cellStyles count="5">
    <cellStyle name="Hipervínculo" xfId="4" builtinId="8"/>
    <cellStyle name="Normal" xfId="0" builtinId="0"/>
    <cellStyle name="Normal 2" xfId="2" xr:uid="{00000000-0005-0000-0000-000002000000}"/>
    <cellStyle name="Normal 2 2" xfId="3" xr:uid="{00000000-0005-0000-0000-00000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2</xdr:row>
      <xdr:rowOff>85090</xdr:rowOff>
    </xdr:from>
    <xdr:to>
      <xdr:col>3</xdr:col>
      <xdr:colOff>190500</xdr:colOff>
      <xdr:row>4</xdr:row>
      <xdr:rowOff>104173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466090"/>
          <a:ext cx="1841500" cy="844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36983</xdr:rowOff>
    </xdr:from>
    <xdr:to>
      <xdr:col>2</xdr:col>
      <xdr:colOff>76200</xdr:colOff>
      <xdr:row>4</xdr:row>
      <xdr:rowOff>181518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36983"/>
          <a:ext cx="1981200" cy="87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36983</xdr:rowOff>
    </xdr:from>
    <xdr:to>
      <xdr:col>3</xdr:col>
      <xdr:colOff>28575</xdr:colOff>
      <xdr:row>4</xdr:row>
      <xdr:rowOff>181518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36983"/>
          <a:ext cx="1983105" cy="906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60961</xdr:rowOff>
    </xdr:from>
    <xdr:to>
      <xdr:col>1</xdr:col>
      <xdr:colOff>1912932</xdr:colOff>
      <xdr:row>4</xdr:row>
      <xdr:rowOff>161926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60961"/>
          <a:ext cx="1882452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</xdr:colOff>
      <xdr:row>0</xdr:row>
      <xdr:rowOff>45292</xdr:rowOff>
    </xdr:from>
    <xdr:to>
      <xdr:col>1</xdr:col>
      <xdr:colOff>1920240</xdr:colOff>
      <xdr:row>4</xdr:row>
      <xdr:rowOff>170658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054" y="45292"/>
          <a:ext cx="1902311" cy="887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42"/>
  <sheetViews>
    <sheetView topLeftCell="A40" zoomScale="85" zoomScaleNormal="85" workbookViewId="0">
      <selection activeCell="D3" sqref="D3:D6"/>
    </sheetView>
  </sheetViews>
  <sheetFormatPr baseColWidth="10" defaultColWidth="11.42578125" defaultRowHeight="15" x14ac:dyDescent="0.25"/>
  <cols>
    <col min="1" max="1" width="3.42578125" customWidth="1"/>
    <col min="2" max="2" width="4.140625" bestFit="1" customWidth="1"/>
    <col min="3" max="3" width="35.42578125" customWidth="1"/>
    <col min="4" max="4" width="28.7109375" bestFit="1" customWidth="1"/>
    <col min="5" max="5" width="15.28515625" bestFit="1" customWidth="1"/>
    <col min="6" max="6" width="33.28515625" customWidth="1"/>
    <col min="7" max="7" width="32.5703125" customWidth="1"/>
    <col min="8" max="8" width="20.7109375" customWidth="1"/>
    <col min="9" max="9" width="36.7109375" bestFit="1" customWidth="1"/>
  </cols>
  <sheetData>
    <row r="3" spans="2:9" x14ac:dyDescent="0.25">
      <c r="B3" s="125" t="s">
        <v>0</v>
      </c>
      <c r="C3" s="122" t="s">
        <v>1</v>
      </c>
      <c r="D3" s="122" t="s">
        <v>2</v>
      </c>
      <c r="E3" s="122" t="s">
        <v>3</v>
      </c>
      <c r="F3" s="122" t="s">
        <v>4</v>
      </c>
      <c r="G3" s="122" t="s">
        <v>5</v>
      </c>
      <c r="H3" s="122" t="s">
        <v>6</v>
      </c>
      <c r="I3" s="122" t="s">
        <v>7</v>
      </c>
    </row>
    <row r="4" spans="2:9" x14ac:dyDescent="0.25">
      <c r="B4" s="126"/>
      <c r="C4" s="123"/>
      <c r="D4" s="123"/>
      <c r="E4" s="123"/>
      <c r="F4" s="123"/>
      <c r="G4" s="123"/>
      <c r="H4" s="123"/>
      <c r="I4" s="123"/>
    </row>
    <row r="5" spans="2:9" x14ac:dyDescent="0.25">
      <c r="B5" s="126"/>
      <c r="C5" s="123"/>
      <c r="D5" s="123"/>
      <c r="E5" s="123"/>
      <c r="F5" s="123"/>
      <c r="G5" s="123"/>
      <c r="H5" s="123"/>
      <c r="I5" s="123"/>
    </row>
    <row r="6" spans="2:9" ht="15.75" thickBot="1" x14ac:dyDescent="0.3">
      <c r="B6" s="127"/>
      <c r="C6" s="124"/>
      <c r="D6" s="124"/>
      <c r="E6" s="124"/>
      <c r="F6" s="124"/>
      <c r="G6" s="124"/>
      <c r="H6" s="124"/>
      <c r="I6" s="143"/>
    </row>
    <row r="7" spans="2:9" x14ac:dyDescent="0.25">
      <c r="B7" s="128">
        <v>1</v>
      </c>
      <c r="C7" s="131" t="s">
        <v>8</v>
      </c>
      <c r="D7" s="134" t="s">
        <v>9</v>
      </c>
      <c r="E7" s="134" t="s">
        <v>10</v>
      </c>
      <c r="F7" s="134" t="s">
        <v>11</v>
      </c>
      <c r="G7" s="128" t="s">
        <v>12</v>
      </c>
      <c r="H7" s="128" t="s">
        <v>13</v>
      </c>
      <c r="I7" s="128"/>
    </row>
    <row r="8" spans="2:9" x14ac:dyDescent="0.25">
      <c r="B8" s="129"/>
      <c r="C8" s="132"/>
      <c r="D8" s="135"/>
      <c r="E8" s="135"/>
      <c r="F8" s="135"/>
      <c r="G8" s="129"/>
      <c r="H8" s="129"/>
      <c r="I8" s="129"/>
    </row>
    <row r="9" spans="2:9" x14ac:dyDescent="0.25">
      <c r="B9" s="129"/>
      <c r="C9" s="132"/>
      <c r="D9" s="135"/>
      <c r="E9" s="135"/>
      <c r="F9" s="135"/>
      <c r="G9" s="129"/>
      <c r="H9" s="129"/>
      <c r="I9" s="129"/>
    </row>
    <row r="10" spans="2:9" ht="15.75" thickBot="1" x14ac:dyDescent="0.3">
      <c r="B10" s="130"/>
      <c r="C10" s="133"/>
      <c r="D10" s="136"/>
      <c r="E10" s="136"/>
      <c r="F10" s="136"/>
      <c r="G10" s="130"/>
      <c r="H10" s="130"/>
      <c r="I10" s="130"/>
    </row>
    <row r="11" spans="2:9" x14ac:dyDescent="0.25">
      <c r="B11" s="128">
        <v>2</v>
      </c>
      <c r="C11" s="137" t="s">
        <v>14</v>
      </c>
      <c r="D11" s="134" t="s">
        <v>9</v>
      </c>
      <c r="E11" s="134" t="s">
        <v>10</v>
      </c>
      <c r="F11" s="140" t="s">
        <v>11</v>
      </c>
      <c r="G11" s="128" t="s">
        <v>12</v>
      </c>
      <c r="H11" s="128" t="s">
        <v>13</v>
      </c>
      <c r="I11" s="128"/>
    </row>
    <row r="12" spans="2:9" x14ac:dyDescent="0.25">
      <c r="B12" s="129"/>
      <c r="C12" s="138"/>
      <c r="D12" s="135"/>
      <c r="E12" s="135"/>
      <c r="F12" s="141"/>
      <c r="G12" s="129"/>
      <c r="H12" s="129"/>
      <c r="I12" s="129"/>
    </row>
    <row r="13" spans="2:9" x14ac:dyDescent="0.25">
      <c r="B13" s="129"/>
      <c r="C13" s="138"/>
      <c r="D13" s="135"/>
      <c r="E13" s="135"/>
      <c r="F13" s="141"/>
      <c r="G13" s="129"/>
      <c r="H13" s="129"/>
      <c r="I13" s="129"/>
    </row>
    <row r="14" spans="2:9" ht="15.75" thickBot="1" x14ac:dyDescent="0.3">
      <c r="B14" s="130"/>
      <c r="C14" s="139"/>
      <c r="D14" s="136"/>
      <c r="E14" s="136"/>
      <c r="F14" s="142"/>
      <c r="G14" s="130"/>
      <c r="H14" s="130"/>
      <c r="I14" s="130"/>
    </row>
    <row r="15" spans="2:9" x14ac:dyDescent="0.25">
      <c r="B15" s="128">
        <v>3</v>
      </c>
      <c r="C15" s="131" t="s">
        <v>15</v>
      </c>
      <c r="D15" s="134" t="s">
        <v>9</v>
      </c>
      <c r="E15" s="134" t="s">
        <v>10</v>
      </c>
      <c r="F15" s="134" t="s">
        <v>11</v>
      </c>
      <c r="G15" s="128" t="s">
        <v>12</v>
      </c>
      <c r="H15" s="128" t="s">
        <v>13</v>
      </c>
      <c r="I15" s="128"/>
    </row>
    <row r="16" spans="2:9" x14ac:dyDescent="0.25">
      <c r="B16" s="129"/>
      <c r="C16" s="132"/>
      <c r="D16" s="135"/>
      <c r="E16" s="135"/>
      <c r="F16" s="135"/>
      <c r="G16" s="129"/>
      <c r="H16" s="129"/>
      <c r="I16" s="129"/>
    </row>
    <row r="17" spans="2:9" x14ac:dyDescent="0.25">
      <c r="B17" s="129"/>
      <c r="C17" s="132"/>
      <c r="D17" s="135"/>
      <c r="E17" s="135"/>
      <c r="F17" s="135"/>
      <c r="G17" s="129"/>
      <c r="H17" s="129"/>
      <c r="I17" s="129"/>
    </row>
    <row r="18" spans="2:9" ht="15.75" thickBot="1" x14ac:dyDescent="0.3">
      <c r="B18" s="130"/>
      <c r="C18" s="133"/>
      <c r="D18" s="136"/>
      <c r="E18" s="136"/>
      <c r="F18" s="136"/>
      <c r="G18" s="130"/>
      <c r="H18" s="130"/>
      <c r="I18" s="130"/>
    </row>
    <row r="19" spans="2:9" x14ac:dyDescent="0.25">
      <c r="B19" s="128">
        <v>4</v>
      </c>
      <c r="C19" s="131" t="s">
        <v>16</v>
      </c>
      <c r="D19" s="134" t="s">
        <v>9</v>
      </c>
      <c r="E19" s="134" t="s">
        <v>10</v>
      </c>
      <c r="F19" s="134" t="s">
        <v>11</v>
      </c>
      <c r="G19" s="128" t="s">
        <v>12</v>
      </c>
      <c r="H19" s="128" t="s">
        <v>13</v>
      </c>
      <c r="I19" s="128"/>
    </row>
    <row r="20" spans="2:9" x14ac:dyDescent="0.25">
      <c r="B20" s="129"/>
      <c r="C20" s="132"/>
      <c r="D20" s="135"/>
      <c r="E20" s="135"/>
      <c r="F20" s="135"/>
      <c r="G20" s="129"/>
      <c r="H20" s="129"/>
      <c r="I20" s="129"/>
    </row>
    <row r="21" spans="2:9" x14ac:dyDescent="0.25">
      <c r="B21" s="129"/>
      <c r="C21" s="132"/>
      <c r="D21" s="135"/>
      <c r="E21" s="135"/>
      <c r="F21" s="135"/>
      <c r="G21" s="129"/>
      <c r="H21" s="129"/>
      <c r="I21" s="129"/>
    </row>
    <row r="22" spans="2:9" ht="15.75" thickBot="1" x14ac:dyDescent="0.3">
      <c r="B22" s="130"/>
      <c r="C22" s="133"/>
      <c r="D22" s="136"/>
      <c r="E22" s="136"/>
      <c r="F22" s="136"/>
      <c r="G22" s="130"/>
      <c r="H22" s="130"/>
      <c r="I22" s="130"/>
    </row>
    <row r="23" spans="2:9" x14ac:dyDescent="0.25">
      <c r="B23" s="128">
        <v>5</v>
      </c>
      <c r="C23" s="131" t="s">
        <v>17</v>
      </c>
      <c r="D23" s="134" t="s">
        <v>9</v>
      </c>
      <c r="E23" s="134" t="s">
        <v>10</v>
      </c>
      <c r="F23" s="134" t="s">
        <v>11</v>
      </c>
      <c r="G23" s="128" t="s">
        <v>12</v>
      </c>
      <c r="H23" s="128" t="s">
        <v>13</v>
      </c>
      <c r="I23" s="128"/>
    </row>
    <row r="24" spans="2:9" x14ac:dyDescent="0.25">
      <c r="B24" s="129"/>
      <c r="C24" s="132"/>
      <c r="D24" s="135"/>
      <c r="E24" s="135"/>
      <c r="F24" s="135"/>
      <c r="G24" s="129"/>
      <c r="H24" s="129"/>
      <c r="I24" s="129"/>
    </row>
    <row r="25" spans="2:9" x14ac:dyDescent="0.25">
      <c r="B25" s="129"/>
      <c r="C25" s="132"/>
      <c r="D25" s="135"/>
      <c r="E25" s="135"/>
      <c r="F25" s="135"/>
      <c r="G25" s="129"/>
      <c r="H25" s="129"/>
      <c r="I25" s="129"/>
    </row>
    <row r="26" spans="2:9" ht="15.75" thickBot="1" x14ac:dyDescent="0.3">
      <c r="B26" s="130"/>
      <c r="C26" s="133"/>
      <c r="D26" s="136"/>
      <c r="E26" s="136"/>
      <c r="F26" s="136"/>
      <c r="G26" s="130"/>
      <c r="H26" s="130"/>
      <c r="I26" s="130"/>
    </row>
    <row r="27" spans="2:9" x14ac:dyDescent="0.25">
      <c r="B27" s="128">
        <v>6</v>
      </c>
      <c r="C27" s="131" t="s">
        <v>18</v>
      </c>
      <c r="D27" s="134" t="s">
        <v>9</v>
      </c>
      <c r="E27" s="134" t="s">
        <v>10</v>
      </c>
      <c r="F27" s="134" t="s">
        <v>11</v>
      </c>
      <c r="G27" s="128" t="s">
        <v>12</v>
      </c>
      <c r="H27" s="128" t="s">
        <v>13</v>
      </c>
      <c r="I27" s="128"/>
    </row>
    <row r="28" spans="2:9" x14ac:dyDescent="0.25">
      <c r="B28" s="129"/>
      <c r="C28" s="132"/>
      <c r="D28" s="135"/>
      <c r="E28" s="135"/>
      <c r="F28" s="135"/>
      <c r="G28" s="129"/>
      <c r="H28" s="129"/>
      <c r="I28" s="129"/>
    </row>
    <row r="29" spans="2:9" x14ac:dyDescent="0.25">
      <c r="B29" s="129"/>
      <c r="C29" s="132"/>
      <c r="D29" s="135"/>
      <c r="E29" s="135"/>
      <c r="F29" s="135"/>
      <c r="G29" s="129"/>
      <c r="H29" s="129"/>
      <c r="I29" s="129"/>
    </row>
    <row r="30" spans="2:9" ht="15.75" thickBot="1" x14ac:dyDescent="0.3">
      <c r="B30" s="130"/>
      <c r="C30" s="133"/>
      <c r="D30" s="136"/>
      <c r="E30" s="136"/>
      <c r="F30" s="136"/>
      <c r="G30" s="130"/>
      <c r="H30" s="130"/>
      <c r="I30" s="130"/>
    </row>
    <row r="31" spans="2:9" x14ac:dyDescent="0.25">
      <c r="B31" s="128">
        <v>7</v>
      </c>
      <c r="C31" s="131" t="s">
        <v>19</v>
      </c>
      <c r="D31" s="134" t="s">
        <v>9</v>
      </c>
      <c r="E31" s="1"/>
      <c r="F31" s="134" t="s">
        <v>11</v>
      </c>
      <c r="G31" s="128" t="s">
        <v>12</v>
      </c>
      <c r="H31" s="128" t="s">
        <v>13</v>
      </c>
      <c r="I31" s="128"/>
    </row>
    <row r="32" spans="2:9" x14ac:dyDescent="0.25">
      <c r="B32" s="129"/>
      <c r="C32" s="132"/>
      <c r="D32" s="135"/>
      <c r="E32" s="135" t="s">
        <v>10</v>
      </c>
      <c r="F32" s="135"/>
      <c r="G32" s="129"/>
      <c r="H32" s="129"/>
      <c r="I32" s="129"/>
    </row>
    <row r="33" spans="2:9" x14ac:dyDescent="0.25">
      <c r="B33" s="129"/>
      <c r="C33" s="132"/>
      <c r="D33" s="135"/>
      <c r="E33" s="135"/>
      <c r="F33" s="135"/>
      <c r="G33" s="129"/>
      <c r="H33" s="129"/>
      <c r="I33" s="129"/>
    </row>
    <row r="34" spans="2:9" ht="15.75" thickBot="1" x14ac:dyDescent="0.3">
      <c r="B34" s="130"/>
      <c r="C34" s="133"/>
      <c r="D34" s="136"/>
      <c r="E34" s="136"/>
      <c r="F34" s="136"/>
      <c r="G34" s="130"/>
      <c r="H34" s="130"/>
      <c r="I34" s="130"/>
    </row>
    <row r="35" spans="2:9" ht="22.5" x14ac:dyDescent="0.25">
      <c r="B35" s="128">
        <v>8</v>
      </c>
      <c r="C35" s="131" t="s">
        <v>20</v>
      </c>
      <c r="D35" s="1"/>
      <c r="E35" s="1"/>
      <c r="F35" s="8" t="s">
        <v>21</v>
      </c>
      <c r="G35" s="11"/>
      <c r="H35" s="11"/>
      <c r="I35" s="12"/>
    </row>
    <row r="36" spans="2:9" ht="22.5" x14ac:dyDescent="0.25">
      <c r="B36" s="129"/>
      <c r="C36" s="132"/>
      <c r="D36" s="1"/>
      <c r="E36" s="1"/>
      <c r="F36" s="8" t="s">
        <v>22</v>
      </c>
      <c r="G36" s="3" t="s">
        <v>12</v>
      </c>
      <c r="H36" s="3" t="s">
        <v>13</v>
      </c>
      <c r="I36" s="12"/>
    </row>
    <row r="37" spans="2:9" x14ac:dyDescent="0.25">
      <c r="B37" s="129"/>
      <c r="C37" s="132"/>
      <c r="D37" s="4"/>
      <c r="E37" s="4"/>
      <c r="F37" s="9"/>
      <c r="G37" s="5"/>
      <c r="H37" s="5"/>
      <c r="I37" s="5"/>
    </row>
    <row r="38" spans="2:9" ht="15.75" thickBot="1" x14ac:dyDescent="0.3">
      <c r="B38" s="130"/>
      <c r="C38" s="133"/>
      <c r="D38" s="6" t="s">
        <v>9</v>
      </c>
      <c r="E38" s="6" t="s">
        <v>10</v>
      </c>
      <c r="F38" s="10"/>
      <c r="G38" s="7"/>
      <c r="H38" s="7"/>
      <c r="I38" s="7"/>
    </row>
    <row r="39" spans="2:9" x14ac:dyDescent="0.25">
      <c r="B39" s="128">
        <v>9</v>
      </c>
      <c r="C39" s="131" t="s">
        <v>23</v>
      </c>
      <c r="D39" s="1"/>
      <c r="E39" s="1"/>
      <c r="F39" s="140" t="s">
        <v>11</v>
      </c>
      <c r="G39" s="2"/>
      <c r="H39" s="2"/>
      <c r="I39" s="144"/>
    </row>
    <row r="40" spans="2:9" ht="22.5" x14ac:dyDescent="0.25">
      <c r="B40" s="129"/>
      <c r="C40" s="132"/>
      <c r="D40" s="1"/>
      <c r="E40" s="1"/>
      <c r="F40" s="141"/>
      <c r="G40" s="3" t="s">
        <v>12</v>
      </c>
      <c r="H40" s="3" t="s">
        <v>13</v>
      </c>
      <c r="I40" s="145"/>
    </row>
    <row r="41" spans="2:9" x14ac:dyDescent="0.25">
      <c r="B41" s="129"/>
      <c r="C41" s="132"/>
      <c r="D41" s="4"/>
      <c r="E41" s="4"/>
      <c r="F41" s="141"/>
      <c r="G41" s="5"/>
      <c r="H41" s="5"/>
      <c r="I41" s="145"/>
    </row>
    <row r="42" spans="2:9" ht="15.75" thickBot="1" x14ac:dyDescent="0.3">
      <c r="B42" s="130"/>
      <c r="C42" s="133"/>
      <c r="D42" s="6" t="s">
        <v>9</v>
      </c>
      <c r="E42" s="6" t="s">
        <v>10</v>
      </c>
      <c r="F42" s="142"/>
      <c r="G42" s="7"/>
      <c r="H42" s="7"/>
      <c r="I42" s="146"/>
    </row>
  </sheetData>
  <mergeCells count="70">
    <mergeCell ref="I11:I14"/>
    <mergeCell ref="I7:I10"/>
    <mergeCell ref="I3:I6"/>
    <mergeCell ref="I39:I42"/>
    <mergeCell ref="I31:I34"/>
    <mergeCell ref="I27:I30"/>
    <mergeCell ref="I23:I26"/>
    <mergeCell ref="I19:I22"/>
    <mergeCell ref="I15:I18"/>
    <mergeCell ref="B35:B38"/>
    <mergeCell ref="C35:C38"/>
    <mergeCell ref="B39:B42"/>
    <mergeCell ref="C39:C42"/>
    <mergeCell ref="F39:F42"/>
    <mergeCell ref="H27:H30"/>
    <mergeCell ref="B31:B34"/>
    <mergeCell ref="C31:C34"/>
    <mergeCell ref="D31:D34"/>
    <mergeCell ref="F31:F34"/>
    <mergeCell ref="G31:G34"/>
    <mergeCell ref="H31:H34"/>
    <mergeCell ref="E32:E34"/>
    <mergeCell ref="B27:B30"/>
    <mergeCell ref="C27:C30"/>
    <mergeCell ref="D27:D30"/>
    <mergeCell ref="E27:E30"/>
    <mergeCell ref="F27:F30"/>
    <mergeCell ref="G27:G30"/>
    <mergeCell ref="H19:H22"/>
    <mergeCell ref="B23:B26"/>
    <mergeCell ref="C23:C26"/>
    <mergeCell ref="D23:D26"/>
    <mergeCell ref="E23:E26"/>
    <mergeCell ref="F23:F26"/>
    <mergeCell ref="G23:G26"/>
    <mergeCell ref="H23:H26"/>
    <mergeCell ref="B19:B22"/>
    <mergeCell ref="C19:C22"/>
    <mergeCell ref="D19:D22"/>
    <mergeCell ref="E19:E22"/>
    <mergeCell ref="F19:F22"/>
    <mergeCell ref="G19:G22"/>
    <mergeCell ref="H11:H14"/>
    <mergeCell ref="B15:B18"/>
    <mergeCell ref="C15:C18"/>
    <mergeCell ref="D15:D18"/>
    <mergeCell ref="E15:E18"/>
    <mergeCell ref="F15:F18"/>
    <mergeCell ref="G15:G18"/>
    <mergeCell ref="H15:H18"/>
    <mergeCell ref="B11:B14"/>
    <mergeCell ref="C11:C14"/>
    <mergeCell ref="D11:D14"/>
    <mergeCell ref="E11:E14"/>
    <mergeCell ref="F11:F14"/>
    <mergeCell ref="G11:G14"/>
    <mergeCell ref="H7:H10"/>
    <mergeCell ref="B7:B10"/>
    <mergeCell ref="C7:C10"/>
    <mergeCell ref="D7:D10"/>
    <mergeCell ref="E7:E10"/>
    <mergeCell ref="F7:F10"/>
    <mergeCell ref="G7:G10"/>
    <mergeCell ref="H3:H6"/>
    <mergeCell ref="B3:B6"/>
    <mergeCell ref="C3:C6"/>
    <mergeCell ref="D3:D6"/>
    <mergeCell ref="E3:E6"/>
    <mergeCell ref="F3:F6"/>
    <mergeCell ref="G3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M21"/>
  <sheetViews>
    <sheetView showGridLines="0" workbookViewId="0">
      <selection activeCell="I11" sqref="I11"/>
    </sheetView>
  </sheetViews>
  <sheetFormatPr baseColWidth="10" defaultColWidth="11.42578125" defaultRowHeight="15" x14ac:dyDescent="0.25"/>
  <sheetData>
    <row r="3" spans="3:13" ht="15.75" x14ac:dyDescent="0.25">
      <c r="C3" s="149" t="s">
        <v>24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20" spans="1:7" ht="15.75" thickBot="1" x14ac:dyDescent="0.3"/>
    <row r="21" spans="1:7" ht="45.75" thickBot="1" x14ac:dyDescent="0.3">
      <c r="A21" s="147" t="s">
        <v>25</v>
      </c>
      <c r="B21" s="148"/>
      <c r="C21" s="53" t="s">
        <v>26</v>
      </c>
      <c r="D21" s="29" t="s">
        <v>27</v>
      </c>
      <c r="E21" s="29" t="s">
        <v>28</v>
      </c>
      <c r="F21" s="29" t="s">
        <v>29</v>
      </c>
      <c r="G21" s="29">
        <v>2</v>
      </c>
    </row>
  </sheetData>
  <mergeCells count="2">
    <mergeCell ref="A21:B21"/>
    <mergeCell ref="C3:M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7"/>
  <sheetViews>
    <sheetView showGridLines="0" tabSelected="1" topLeftCell="A4" zoomScale="90" zoomScaleNormal="90" workbookViewId="0">
      <pane ySplit="3" topLeftCell="A11" activePane="bottomLeft" state="frozen"/>
      <selection activeCell="D4" sqref="D4"/>
      <selection pane="bottomLeft" activeCell="L12" sqref="L12"/>
    </sheetView>
  </sheetViews>
  <sheetFormatPr baseColWidth="10" defaultColWidth="11.42578125" defaultRowHeight="15" x14ac:dyDescent="0.25"/>
  <cols>
    <col min="1" max="1" width="3.7109375" customWidth="1"/>
    <col min="2" max="2" width="20.140625" customWidth="1"/>
    <col min="3" max="3" width="4.7109375" customWidth="1"/>
    <col min="4" max="4" width="55" customWidth="1"/>
    <col min="5" max="5" width="23.7109375" customWidth="1"/>
    <col min="6" max="6" width="27.7109375" customWidth="1"/>
    <col min="7" max="7" width="17.7109375" customWidth="1"/>
    <col min="8" max="8" width="18.42578125" style="101" hidden="1" customWidth="1"/>
    <col min="9" max="9" width="11.85546875" hidden="1" customWidth="1"/>
    <col min="10" max="10" width="0" hidden="1" customWidth="1"/>
  </cols>
  <sheetData>
    <row r="1" spans="2:10" x14ac:dyDescent="0.25">
      <c r="B1" s="30"/>
      <c r="C1" s="30"/>
      <c r="D1" s="30"/>
      <c r="E1" s="30"/>
      <c r="F1" s="30"/>
      <c r="G1" s="30"/>
    </row>
    <row r="2" spans="2:10" ht="15" customHeight="1" x14ac:dyDescent="0.25">
      <c r="B2" s="154" t="s">
        <v>294</v>
      </c>
      <c r="C2" s="155"/>
      <c r="D2" s="155"/>
      <c r="E2" s="155"/>
      <c r="F2" s="155"/>
      <c r="G2" s="155"/>
      <c r="H2" s="155"/>
      <c r="I2" s="155"/>
      <c r="J2" s="155"/>
    </row>
    <row r="3" spans="2:10" ht="15" customHeight="1" x14ac:dyDescent="0.25">
      <c r="B3" s="154"/>
      <c r="C3" s="155"/>
      <c r="D3" s="155"/>
      <c r="E3" s="155"/>
      <c r="F3" s="155"/>
      <c r="G3" s="155"/>
      <c r="H3" s="155"/>
      <c r="I3" s="155"/>
      <c r="J3" s="155"/>
    </row>
    <row r="4" spans="2:10" ht="50.25" customHeight="1" x14ac:dyDescent="0.25">
      <c r="B4" s="154"/>
      <c r="C4" s="155"/>
      <c r="D4" s="155"/>
      <c r="E4" s="155"/>
      <c r="F4" s="155"/>
      <c r="G4" s="155"/>
      <c r="H4" s="155"/>
      <c r="I4" s="155"/>
      <c r="J4" s="155"/>
    </row>
    <row r="5" spans="2:10" x14ac:dyDescent="0.25">
      <c r="B5" s="156" t="s">
        <v>30</v>
      </c>
      <c r="C5" s="157"/>
      <c r="D5" s="157"/>
      <c r="E5" s="157"/>
      <c r="F5" s="157"/>
      <c r="G5" s="157"/>
      <c r="H5" s="157"/>
      <c r="I5" s="157"/>
      <c r="J5" s="157"/>
    </row>
    <row r="6" spans="2:10" ht="30" x14ac:dyDescent="0.25">
      <c r="B6" s="90" t="s">
        <v>31</v>
      </c>
      <c r="C6" s="151" t="s">
        <v>32</v>
      </c>
      <c r="D6" s="151"/>
      <c r="E6" s="79" t="s">
        <v>33</v>
      </c>
      <c r="F6" s="79" t="s">
        <v>34</v>
      </c>
      <c r="G6" s="79" t="s">
        <v>35</v>
      </c>
      <c r="H6" s="90" t="s">
        <v>36</v>
      </c>
      <c r="I6" s="90" t="s">
        <v>37</v>
      </c>
      <c r="J6" s="112" t="s">
        <v>38</v>
      </c>
    </row>
    <row r="7" spans="2:10" ht="8.25" customHeight="1" x14ac:dyDescent="0.25">
      <c r="B7" s="86"/>
      <c r="C7" s="79"/>
      <c r="D7" s="79"/>
      <c r="E7" s="79"/>
      <c r="F7" s="79"/>
      <c r="G7" s="85"/>
      <c r="H7" s="99"/>
      <c r="I7" s="113"/>
      <c r="J7" s="114"/>
    </row>
    <row r="8" spans="2:10" ht="45" x14ac:dyDescent="0.25">
      <c r="B8" s="72" t="s">
        <v>39</v>
      </c>
      <c r="C8" s="13" t="s">
        <v>40</v>
      </c>
      <c r="D8" s="14" t="s">
        <v>41</v>
      </c>
      <c r="E8" s="14" t="s">
        <v>42</v>
      </c>
      <c r="F8" s="26" t="s">
        <v>43</v>
      </c>
      <c r="G8" s="120" t="s">
        <v>44</v>
      </c>
      <c r="H8" s="108"/>
      <c r="I8" s="89">
        <v>0</v>
      </c>
      <c r="J8" s="115"/>
    </row>
    <row r="9" spans="2:10" ht="78" customHeight="1" x14ac:dyDescent="0.25">
      <c r="B9" s="150" t="s">
        <v>45</v>
      </c>
      <c r="C9" s="13" t="s">
        <v>46</v>
      </c>
      <c r="D9" s="14" t="s">
        <v>295</v>
      </c>
      <c r="E9" s="14" t="s">
        <v>47</v>
      </c>
      <c r="F9" s="26" t="s">
        <v>48</v>
      </c>
      <c r="G9" s="120" t="s">
        <v>49</v>
      </c>
      <c r="H9" s="100"/>
      <c r="I9" s="89">
        <v>0</v>
      </c>
      <c r="J9" s="115"/>
    </row>
    <row r="10" spans="2:10" ht="45" x14ac:dyDescent="0.25">
      <c r="B10" s="150"/>
      <c r="C10" s="13" t="s">
        <v>50</v>
      </c>
      <c r="D10" s="14" t="s">
        <v>51</v>
      </c>
      <c r="E10" s="14" t="s">
        <v>52</v>
      </c>
      <c r="F10" s="26" t="s">
        <v>53</v>
      </c>
      <c r="G10" s="120" t="s">
        <v>54</v>
      </c>
      <c r="H10" s="108"/>
      <c r="I10" s="89">
        <v>0</v>
      </c>
      <c r="J10" s="115"/>
    </row>
    <row r="11" spans="2:10" ht="60" x14ac:dyDescent="0.25">
      <c r="B11" s="152" t="s">
        <v>55</v>
      </c>
      <c r="C11" s="13" t="s">
        <v>56</v>
      </c>
      <c r="D11" s="14" t="s">
        <v>296</v>
      </c>
      <c r="E11" s="14" t="s">
        <v>57</v>
      </c>
      <c r="F11" s="26" t="s">
        <v>58</v>
      </c>
      <c r="G11" s="120" t="s">
        <v>54</v>
      </c>
      <c r="H11" s="100"/>
      <c r="I11" s="89">
        <v>0</v>
      </c>
      <c r="J11" s="115"/>
    </row>
    <row r="12" spans="2:10" ht="45" x14ac:dyDescent="0.25">
      <c r="B12" s="153"/>
      <c r="C12" s="13" t="s">
        <v>59</v>
      </c>
      <c r="D12" s="14" t="s">
        <v>60</v>
      </c>
      <c r="E12" s="14" t="s">
        <v>61</v>
      </c>
      <c r="F12" s="26" t="s">
        <v>62</v>
      </c>
      <c r="G12" s="120" t="s">
        <v>63</v>
      </c>
      <c r="H12" s="108"/>
      <c r="I12" s="89">
        <v>0</v>
      </c>
      <c r="J12" s="115"/>
    </row>
    <row r="13" spans="2:10" ht="45" x14ac:dyDescent="0.25">
      <c r="B13" s="73" t="s">
        <v>64</v>
      </c>
      <c r="C13" s="13" t="s">
        <v>65</v>
      </c>
      <c r="D13" s="14" t="s">
        <v>66</v>
      </c>
      <c r="E13" s="14" t="s">
        <v>67</v>
      </c>
      <c r="F13" s="26" t="s">
        <v>68</v>
      </c>
      <c r="G13" s="120" t="s">
        <v>69</v>
      </c>
      <c r="H13" s="100"/>
      <c r="I13" s="89">
        <v>0</v>
      </c>
      <c r="J13" s="115"/>
    </row>
    <row r="14" spans="2:10" ht="45.75" thickBot="1" x14ac:dyDescent="0.3">
      <c r="B14" s="74" t="s">
        <v>70</v>
      </c>
      <c r="C14" s="15" t="s">
        <v>71</v>
      </c>
      <c r="D14" s="16" t="s">
        <v>72</v>
      </c>
      <c r="E14" s="16" t="s">
        <v>73</v>
      </c>
      <c r="F14" s="27" t="s">
        <v>74</v>
      </c>
      <c r="G14" s="120" t="s">
        <v>75</v>
      </c>
      <c r="H14" s="108"/>
      <c r="I14" s="89">
        <v>0</v>
      </c>
      <c r="J14" s="115"/>
    </row>
    <row r="15" spans="2:10" ht="18.75" x14ac:dyDescent="0.25">
      <c r="B15" s="30"/>
      <c r="C15" s="30"/>
      <c r="D15" s="30"/>
      <c r="E15" s="30"/>
      <c r="F15" s="30"/>
      <c r="G15" s="30"/>
      <c r="H15" s="102" t="s">
        <v>76</v>
      </c>
      <c r="I15" s="103">
        <f>AVERAGE(I8:I14)</f>
        <v>0</v>
      </c>
    </row>
    <row r="16" spans="2:10" ht="15.75" thickBot="1" x14ac:dyDescent="0.3">
      <c r="B16" s="30"/>
      <c r="C16" s="30"/>
      <c r="D16" s="30"/>
      <c r="E16" s="30"/>
      <c r="F16" s="30"/>
      <c r="G16" s="30"/>
    </row>
    <row r="17" spans="2:7" ht="15.75" thickBot="1" x14ac:dyDescent="0.3">
      <c r="B17" s="52" t="s">
        <v>25</v>
      </c>
      <c r="C17" s="53" t="s">
        <v>26</v>
      </c>
      <c r="D17" s="29" t="s">
        <v>27</v>
      </c>
      <c r="E17" s="29" t="s">
        <v>28</v>
      </c>
      <c r="F17" s="29" t="s">
        <v>29</v>
      </c>
      <c r="G17" s="29">
        <v>2</v>
      </c>
    </row>
  </sheetData>
  <mergeCells count="5">
    <mergeCell ref="B9:B10"/>
    <mergeCell ref="C6:D6"/>
    <mergeCell ref="B11:B12"/>
    <mergeCell ref="B2:J4"/>
    <mergeCell ref="B5:J5"/>
  </mergeCells>
  <conditionalFormatting sqref="I8:I14">
    <cfRule type="colorScale" priority="3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5">
    <cfRule type="colorScale" priority="1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pageMargins left="0" right="0" top="0" bottom="0" header="0.31496062992125984" footer="0.31496062992125984"/>
  <pageSetup paperSize="300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13"/>
  <sheetViews>
    <sheetView showGridLines="0" zoomScale="66" zoomScaleNormal="100" workbookViewId="0">
      <pane ySplit="6" topLeftCell="A7" activePane="bottomLeft" state="frozen"/>
      <selection activeCell="B1" sqref="B1"/>
      <selection pane="bottomLeft" activeCell="D9" sqref="D9"/>
    </sheetView>
  </sheetViews>
  <sheetFormatPr baseColWidth="10" defaultColWidth="11.42578125" defaultRowHeight="15" x14ac:dyDescent="0.25"/>
  <cols>
    <col min="1" max="1" width="3.7109375" customWidth="1"/>
    <col min="2" max="2" width="28.5703125" style="33" customWidth="1"/>
    <col min="3" max="3" width="4.7109375" customWidth="1"/>
    <col min="4" max="4" width="51.42578125" customWidth="1"/>
    <col min="5" max="5" width="19.140625" bestFit="1" customWidth="1"/>
    <col min="6" max="6" width="28.28515625" customWidth="1"/>
    <col min="7" max="7" width="19.140625" style="21" customWidth="1"/>
    <col min="8" max="8" width="36.85546875" style="94" hidden="1" customWidth="1"/>
    <col min="9" max="9" width="0" hidden="1" customWidth="1"/>
    <col min="10" max="10" width="19.28515625" style="98" hidden="1" customWidth="1"/>
  </cols>
  <sheetData>
    <row r="2" spans="2:10" ht="15" customHeight="1" x14ac:dyDescent="0.25">
      <c r="B2" s="158" t="s">
        <v>294</v>
      </c>
      <c r="C2" s="158"/>
      <c r="D2" s="158"/>
      <c r="E2" s="158"/>
      <c r="F2" s="158"/>
      <c r="G2" s="158"/>
      <c r="H2" s="158"/>
      <c r="I2" s="158"/>
      <c r="J2" s="158"/>
    </row>
    <row r="3" spans="2:10" ht="15" customHeight="1" x14ac:dyDescent="0.25">
      <c r="B3" s="158"/>
      <c r="C3" s="158"/>
      <c r="D3" s="158"/>
      <c r="E3" s="158"/>
      <c r="F3" s="158"/>
      <c r="G3" s="158"/>
      <c r="H3" s="158"/>
      <c r="I3" s="158"/>
      <c r="J3" s="158"/>
    </row>
    <row r="4" spans="2:10" ht="15" customHeight="1" x14ac:dyDescent="0.25">
      <c r="B4" s="158"/>
      <c r="C4" s="158"/>
      <c r="D4" s="158"/>
      <c r="E4" s="158"/>
      <c r="F4" s="158"/>
      <c r="G4" s="158"/>
      <c r="H4" s="158"/>
      <c r="I4" s="158"/>
      <c r="J4" s="158"/>
    </row>
    <row r="5" spans="2:10" x14ac:dyDescent="0.25">
      <c r="B5" s="151" t="s">
        <v>77</v>
      </c>
      <c r="C5" s="151"/>
      <c r="D5" s="151"/>
      <c r="E5" s="151"/>
      <c r="F5" s="151"/>
      <c r="G5" s="151"/>
      <c r="H5" s="151"/>
      <c r="I5" s="151"/>
      <c r="J5" s="151"/>
    </row>
    <row r="6" spans="2:10" ht="29.25" customHeight="1" x14ac:dyDescent="0.25">
      <c r="B6" s="110" t="s">
        <v>31</v>
      </c>
      <c r="C6" s="151" t="s">
        <v>32</v>
      </c>
      <c r="D6" s="151"/>
      <c r="E6" s="79" t="s">
        <v>33</v>
      </c>
      <c r="F6" s="79" t="s">
        <v>34</v>
      </c>
      <c r="G6" s="77" t="s">
        <v>35</v>
      </c>
      <c r="H6" s="95" t="s">
        <v>36</v>
      </c>
      <c r="I6" s="90" t="s">
        <v>37</v>
      </c>
      <c r="J6" s="99" t="s">
        <v>78</v>
      </c>
    </row>
    <row r="7" spans="2:10" ht="5.25" customHeight="1" x14ac:dyDescent="0.25">
      <c r="B7" s="110"/>
      <c r="C7" s="79"/>
      <c r="D7" s="79"/>
      <c r="E7" s="79"/>
      <c r="F7" s="79"/>
      <c r="G7" s="77"/>
      <c r="H7" s="95"/>
      <c r="I7" s="90"/>
      <c r="J7" s="99"/>
    </row>
    <row r="8" spans="2:10" ht="87" customHeight="1" x14ac:dyDescent="0.25">
      <c r="B8" s="109" t="s">
        <v>79</v>
      </c>
      <c r="C8" s="13" t="s">
        <v>40</v>
      </c>
      <c r="D8" s="14" t="s">
        <v>80</v>
      </c>
      <c r="E8" s="26" t="s">
        <v>81</v>
      </c>
      <c r="F8" s="26" t="s">
        <v>82</v>
      </c>
      <c r="G8" s="59" t="s">
        <v>83</v>
      </c>
      <c r="H8" s="96"/>
      <c r="I8" s="89">
        <v>0</v>
      </c>
      <c r="J8" s="100"/>
    </row>
    <row r="9" spans="2:10" ht="73.5" customHeight="1" x14ac:dyDescent="0.25">
      <c r="B9" s="159" t="s">
        <v>84</v>
      </c>
      <c r="C9" s="13" t="s">
        <v>46</v>
      </c>
      <c r="D9" s="14" t="s">
        <v>85</v>
      </c>
      <c r="E9" s="14" t="s">
        <v>86</v>
      </c>
      <c r="F9" s="26" t="s">
        <v>87</v>
      </c>
      <c r="G9" s="84" t="s">
        <v>88</v>
      </c>
      <c r="H9" s="96"/>
      <c r="I9" s="89">
        <v>0</v>
      </c>
      <c r="J9" s="100"/>
    </row>
    <row r="10" spans="2:10" ht="75" x14ac:dyDescent="0.25">
      <c r="B10" s="160"/>
      <c r="C10" s="13" t="s">
        <v>50</v>
      </c>
      <c r="D10" s="14" t="s">
        <v>89</v>
      </c>
      <c r="E10" s="14" t="s">
        <v>86</v>
      </c>
      <c r="F10" s="26" t="s">
        <v>90</v>
      </c>
      <c r="G10" s="58" t="s">
        <v>91</v>
      </c>
      <c r="H10" s="96"/>
      <c r="I10" s="89">
        <v>0</v>
      </c>
      <c r="J10" s="100"/>
    </row>
    <row r="11" spans="2:10" ht="18.75" x14ac:dyDescent="0.25">
      <c r="H11" s="97" t="s">
        <v>76</v>
      </c>
      <c r="I11" s="89">
        <f>AVERAGE(I8:I10)</f>
        <v>0</v>
      </c>
    </row>
    <row r="12" spans="2:10" ht="19.5" thickBot="1" x14ac:dyDescent="0.3">
      <c r="I12" s="87"/>
    </row>
    <row r="13" spans="2:10" ht="15.75" thickBot="1" x14ac:dyDescent="0.3">
      <c r="B13" s="111" t="s">
        <v>25</v>
      </c>
      <c r="C13" s="53" t="s">
        <v>26</v>
      </c>
      <c r="D13" s="29" t="s">
        <v>27</v>
      </c>
      <c r="E13" s="29" t="s">
        <v>28</v>
      </c>
      <c r="F13" s="29" t="s">
        <v>29</v>
      </c>
      <c r="G13" s="29">
        <v>2</v>
      </c>
    </row>
  </sheetData>
  <mergeCells count="4">
    <mergeCell ref="C6:D6"/>
    <mergeCell ref="B2:J4"/>
    <mergeCell ref="B5:J5"/>
    <mergeCell ref="B9:B10"/>
  </mergeCells>
  <conditionalFormatting sqref="I8:I12">
    <cfRule type="colorScale" priority="3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13"/>
  <sheetViews>
    <sheetView zoomScale="71" workbookViewId="0">
      <selection activeCell="D10" sqref="D10"/>
    </sheetView>
  </sheetViews>
  <sheetFormatPr baseColWidth="10" defaultColWidth="11.42578125" defaultRowHeight="15" x14ac:dyDescent="0.25"/>
  <cols>
    <col min="1" max="1" width="3.7109375" customWidth="1"/>
    <col min="2" max="2" width="24.5703125" customWidth="1"/>
    <col min="3" max="3" width="4.7109375" customWidth="1"/>
    <col min="4" max="4" width="31.5703125" customWidth="1"/>
    <col min="5" max="5" width="19.140625" bestFit="1" customWidth="1"/>
    <col min="6" max="6" width="28.28515625" customWidth="1"/>
    <col min="7" max="7" width="19.140625" style="21" customWidth="1"/>
    <col min="8" max="8" width="14.7109375" style="94" hidden="1" customWidth="1"/>
    <col min="9" max="9" width="0" hidden="1" customWidth="1"/>
    <col min="10" max="10" width="19.28515625" style="98" hidden="1" customWidth="1"/>
  </cols>
  <sheetData>
    <row r="2" spans="2:10" ht="15" customHeight="1" x14ac:dyDescent="0.25">
      <c r="B2" s="158" t="s">
        <v>294</v>
      </c>
      <c r="C2" s="158"/>
      <c r="D2" s="158"/>
      <c r="E2" s="158"/>
      <c r="F2" s="158"/>
      <c r="G2" s="158"/>
      <c r="H2" s="158"/>
      <c r="I2" s="158"/>
      <c r="J2" s="158"/>
    </row>
    <row r="3" spans="2:10" ht="15" customHeight="1" x14ac:dyDescent="0.25">
      <c r="B3" s="158"/>
      <c r="C3" s="158"/>
      <c r="D3" s="158"/>
      <c r="E3" s="158"/>
      <c r="F3" s="158"/>
      <c r="G3" s="158"/>
      <c r="H3" s="158"/>
      <c r="I3" s="158"/>
      <c r="J3" s="158"/>
    </row>
    <row r="4" spans="2:10" ht="15" customHeight="1" x14ac:dyDescent="0.25">
      <c r="B4" s="158"/>
      <c r="C4" s="158"/>
      <c r="D4" s="158"/>
      <c r="E4" s="158"/>
      <c r="F4" s="158"/>
      <c r="G4" s="158"/>
      <c r="H4" s="158"/>
      <c r="I4" s="158"/>
      <c r="J4" s="158"/>
    </row>
    <row r="5" spans="2:10" x14ac:dyDescent="0.25">
      <c r="B5" s="151" t="s">
        <v>92</v>
      </c>
      <c r="C5" s="151"/>
      <c r="D5" s="151"/>
      <c r="E5" s="151"/>
      <c r="F5" s="151"/>
      <c r="G5" s="151"/>
      <c r="H5" s="151"/>
      <c r="I5" s="151"/>
      <c r="J5" s="151"/>
    </row>
    <row r="6" spans="2:10" ht="29.25" customHeight="1" x14ac:dyDescent="0.25">
      <c r="B6" s="78" t="s">
        <v>31</v>
      </c>
      <c r="C6" s="151" t="s">
        <v>32</v>
      </c>
      <c r="D6" s="151"/>
      <c r="E6" s="79" t="s">
        <v>33</v>
      </c>
      <c r="F6" s="79" t="s">
        <v>34</v>
      </c>
      <c r="G6" s="77" t="s">
        <v>35</v>
      </c>
      <c r="H6" s="95" t="s">
        <v>36</v>
      </c>
      <c r="I6" s="90" t="s">
        <v>37</v>
      </c>
      <c r="J6" s="99" t="s">
        <v>78</v>
      </c>
    </row>
    <row r="7" spans="2:10" ht="5.25" customHeight="1" x14ac:dyDescent="0.25">
      <c r="B7" s="78"/>
      <c r="C7" s="79"/>
      <c r="D7" s="79"/>
      <c r="E7" s="79"/>
      <c r="F7" s="79"/>
      <c r="G7" s="77"/>
      <c r="H7" s="95"/>
      <c r="I7" s="90"/>
      <c r="J7" s="99"/>
    </row>
    <row r="8" spans="2:10" ht="63" customHeight="1" x14ac:dyDescent="0.25">
      <c r="B8" s="72" t="s">
        <v>93</v>
      </c>
      <c r="C8" s="13" t="s">
        <v>40</v>
      </c>
      <c r="D8" s="14" t="s">
        <v>94</v>
      </c>
      <c r="E8" s="26" t="s">
        <v>95</v>
      </c>
      <c r="F8" s="26" t="s">
        <v>96</v>
      </c>
      <c r="G8" s="59" t="s">
        <v>83</v>
      </c>
      <c r="H8" s="96"/>
      <c r="I8" s="89">
        <v>0</v>
      </c>
      <c r="J8" s="100"/>
    </row>
    <row r="9" spans="2:10" ht="63" customHeight="1" x14ac:dyDescent="0.25">
      <c r="B9" s="152" t="s">
        <v>97</v>
      </c>
      <c r="C9" s="13" t="s">
        <v>98</v>
      </c>
      <c r="D9" s="14" t="s">
        <v>99</v>
      </c>
      <c r="E9" s="26" t="s">
        <v>100</v>
      </c>
      <c r="F9" s="26" t="s">
        <v>96</v>
      </c>
      <c r="G9" s="58" t="s">
        <v>44</v>
      </c>
      <c r="H9" s="96"/>
      <c r="I9" s="89">
        <v>0</v>
      </c>
      <c r="J9" s="100"/>
    </row>
    <row r="10" spans="2:10" ht="108.75" customHeight="1" x14ac:dyDescent="0.25">
      <c r="B10" s="153"/>
      <c r="C10" s="13" t="s">
        <v>50</v>
      </c>
      <c r="D10" s="14" t="s">
        <v>101</v>
      </c>
      <c r="E10" s="26" t="s">
        <v>102</v>
      </c>
      <c r="F10" s="26" t="s">
        <v>96</v>
      </c>
      <c r="G10" s="58" t="s">
        <v>44</v>
      </c>
      <c r="H10" s="96"/>
      <c r="I10" s="89">
        <v>0</v>
      </c>
      <c r="J10" s="100"/>
    </row>
    <row r="11" spans="2:10" ht="18.75" x14ac:dyDescent="0.25">
      <c r="H11" s="97" t="s">
        <v>76</v>
      </c>
      <c r="I11" s="89">
        <f>AVERAGE(I8:I10)</f>
        <v>0</v>
      </c>
    </row>
    <row r="12" spans="2:10" ht="19.5" thickBot="1" x14ac:dyDescent="0.3">
      <c r="I12" s="87"/>
    </row>
    <row r="13" spans="2:10" ht="15.75" thickBot="1" x14ac:dyDescent="0.3">
      <c r="B13" s="52" t="s">
        <v>25</v>
      </c>
      <c r="C13" s="53" t="s">
        <v>26</v>
      </c>
      <c r="D13" s="29" t="s">
        <v>27</v>
      </c>
      <c r="E13" s="29" t="s">
        <v>28</v>
      </c>
      <c r="F13" s="29" t="s">
        <v>29</v>
      </c>
      <c r="G13" s="29">
        <v>2</v>
      </c>
    </row>
  </sheetData>
  <mergeCells count="4">
    <mergeCell ref="B2:J4"/>
    <mergeCell ref="B5:J5"/>
    <mergeCell ref="C6:D6"/>
    <mergeCell ref="B9:B10"/>
  </mergeCells>
  <conditionalFormatting sqref="I8:I10">
    <cfRule type="colorScale" priority="2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1">
    <cfRule type="colorScale" priority="1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2">
    <cfRule type="colorScale" priority="4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19"/>
  <sheetViews>
    <sheetView showGridLines="0" zoomScale="69" zoomScaleNormal="100" workbookViewId="0">
      <pane ySplit="6" topLeftCell="A7" activePane="bottomLeft" state="frozen"/>
      <selection activeCell="C1" sqref="C1"/>
      <selection pane="bottomLeft" activeCell="D9" sqref="D9"/>
    </sheetView>
  </sheetViews>
  <sheetFormatPr baseColWidth="10" defaultColWidth="11.42578125" defaultRowHeight="15" x14ac:dyDescent="0.25"/>
  <cols>
    <col min="1" max="1" width="3.28515625" customWidth="1"/>
    <col min="2" max="2" width="30" customWidth="1"/>
    <col min="3" max="3" width="7.140625" customWidth="1"/>
    <col min="4" max="4" width="44.7109375" customWidth="1"/>
    <col min="5" max="5" width="33.85546875" customWidth="1"/>
    <col min="6" max="6" width="27.28515625" style="20" customWidth="1"/>
    <col min="7" max="7" width="17.85546875" style="20" customWidth="1"/>
    <col min="8" max="8" width="19.28515625" hidden="1" customWidth="1"/>
    <col min="9" max="10" width="0" hidden="1" customWidth="1"/>
  </cols>
  <sheetData>
    <row r="2" spans="2:10" ht="15" customHeight="1" x14ac:dyDescent="0.25">
      <c r="B2" s="162" t="s">
        <v>294</v>
      </c>
      <c r="C2" s="155"/>
      <c r="D2" s="155"/>
      <c r="E2" s="155"/>
      <c r="F2" s="155"/>
      <c r="G2" s="155"/>
      <c r="H2" s="155"/>
      <c r="I2" s="155"/>
      <c r="J2" s="155"/>
    </row>
    <row r="3" spans="2:10" ht="15" customHeight="1" x14ac:dyDescent="0.25">
      <c r="B3" s="162"/>
      <c r="C3" s="155"/>
      <c r="D3" s="155"/>
      <c r="E3" s="155"/>
      <c r="F3" s="155"/>
      <c r="G3" s="155"/>
      <c r="H3" s="155"/>
      <c r="I3" s="155"/>
      <c r="J3" s="155"/>
    </row>
    <row r="4" spans="2:10" ht="15" customHeight="1" x14ac:dyDescent="0.25">
      <c r="B4" s="162"/>
      <c r="C4" s="155"/>
      <c r="D4" s="155"/>
      <c r="E4" s="155"/>
      <c r="F4" s="155"/>
      <c r="G4" s="155"/>
      <c r="H4" s="155"/>
      <c r="I4" s="155"/>
      <c r="J4" s="155"/>
    </row>
    <row r="5" spans="2:10" x14ac:dyDescent="0.25">
      <c r="B5" s="163" t="s">
        <v>103</v>
      </c>
      <c r="C5" s="157"/>
      <c r="D5" s="157"/>
      <c r="E5" s="157"/>
      <c r="F5" s="157"/>
      <c r="G5" s="157"/>
      <c r="H5" s="157"/>
      <c r="I5" s="157"/>
      <c r="J5" s="157"/>
    </row>
    <row r="6" spans="2:10" ht="30" x14ac:dyDescent="0.25">
      <c r="B6" s="78" t="s">
        <v>31</v>
      </c>
      <c r="C6" s="151" t="s">
        <v>32</v>
      </c>
      <c r="D6" s="151"/>
      <c r="E6" s="79" t="s">
        <v>33</v>
      </c>
      <c r="F6" s="79" t="s">
        <v>34</v>
      </c>
      <c r="G6" s="80" t="s">
        <v>35</v>
      </c>
      <c r="H6" s="90" t="s">
        <v>104</v>
      </c>
      <c r="I6" s="90" t="s">
        <v>37</v>
      </c>
      <c r="J6" s="90" t="s">
        <v>78</v>
      </c>
    </row>
    <row r="7" spans="2:10" s="33" customFormat="1" ht="6" customHeight="1" x14ac:dyDescent="0.25">
      <c r="B7" s="92"/>
      <c r="C7" s="90"/>
      <c r="D7" s="90"/>
      <c r="E7" s="90"/>
      <c r="F7" s="90"/>
      <c r="G7" s="93"/>
      <c r="H7" s="90"/>
      <c r="I7" s="90"/>
      <c r="J7" s="90"/>
    </row>
    <row r="8" spans="2:10" s="17" customFormat="1" ht="77.25" customHeight="1" x14ac:dyDescent="0.25">
      <c r="B8" s="152" t="s">
        <v>105</v>
      </c>
      <c r="C8" s="13" t="s">
        <v>40</v>
      </c>
      <c r="D8" s="14" t="s">
        <v>106</v>
      </c>
      <c r="E8" s="55" t="s">
        <v>107</v>
      </c>
      <c r="F8" s="26" t="s">
        <v>108</v>
      </c>
      <c r="G8" s="68" t="s">
        <v>63</v>
      </c>
      <c r="H8" s="34"/>
      <c r="I8" s="89">
        <v>0</v>
      </c>
      <c r="J8" s="100"/>
    </row>
    <row r="9" spans="2:10" s="17" customFormat="1" ht="60" x14ac:dyDescent="0.25">
      <c r="B9" s="153"/>
      <c r="C9" s="55" t="s">
        <v>109</v>
      </c>
      <c r="D9" s="14" t="s">
        <v>110</v>
      </c>
      <c r="E9" s="55" t="s">
        <v>111</v>
      </c>
      <c r="F9" s="26" t="s">
        <v>108</v>
      </c>
      <c r="G9" s="68" t="s">
        <v>63</v>
      </c>
      <c r="H9" s="34"/>
      <c r="I9" s="89">
        <v>0</v>
      </c>
      <c r="J9" s="100"/>
    </row>
    <row r="10" spans="2:10" s="17" customFormat="1" ht="64.5" customHeight="1" x14ac:dyDescent="0.25">
      <c r="B10" s="72" t="s">
        <v>112</v>
      </c>
      <c r="C10" s="13" t="s">
        <v>46</v>
      </c>
      <c r="D10" s="18" t="s">
        <v>113</v>
      </c>
      <c r="E10" s="54" t="s">
        <v>114</v>
      </c>
      <c r="F10" s="26" t="s">
        <v>62</v>
      </c>
      <c r="G10" s="60" t="s">
        <v>115</v>
      </c>
      <c r="H10" s="104"/>
      <c r="I10" s="89">
        <v>0</v>
      </c>
      <c r="J10" s="107"/>
    </row>
    <row r="11" spans="2:10" s="17" customFormat="1" ht="45" x14ac:dyDescent="0.25">
      <c r="B11" s="150" t="s">
        <v>116</v>
      </c>
      <c r="C11" s="13" t="s">
        <v>56</v>
      </c>
      <c r="D11" s="14" t="s">
        <v>117</v>
      </c>
      <c r="E11" s="55" t="s">
        <v>118</v>
      </c>
      <c r="F11" s="26" t="s">
        <v>119</v>
      </c>
      <c r="G11" s="68" t="s">
        <v>120</v>
      </c>
      <c r="H11" s="100"/>
      <c r="I11" s="89">
        <v>0</v>
      </c>
      <c r="J11" s="100"/>
    </row>
    <row r="12" spans="2:10" s="17" customFormat="1" ht="30" x14ac:dyDescent="0.25">
      <c r="B12" s="150"/>
      <c r="C12" s="13" t="s">
        <v>121</v>
      </c>
      <c r="D12" s="14" t="s">
        <v>122</v>
      </c>
      <c r="E12" s="55" t="s">
        <v>123</v>
      </c>
      <c r="F12" s="26" t="s">
        <v>124</v>
      </c>
      <c r="G12" s="68" t="s">
        <v>120</v>
      </c>
      <c r="H12" s="100"/>
      <c r="I12" s="89">
        <v>0</v>
      </c>
      <c r="J12" s="100"/>
    </row>
    <row r="13" spans="2:10" s="17" customFormat="1" ht="45" x14ac:dyDescent="0.25">
      <c r="B13" s="150"/>
      <c r="C13" s="13" t="s">
        <v>125</v>
      </c>
      <c r="D13" s="14" t="s">
        <v>126</v>
      </c>
      <c r="E13" s="14" t="s">
        <v>127</v>
      </c>
      <c r="F13" s="26" t="s">
        <v>128</v>
      </c>
      <c r="G13" s="68" t="s">
        <v>120</v>
      </c>
      <c r="H13" s="100"/>
      <c r="I13" s="89">
        <v>0</v>
      </c>
      <c r="J13" s="100"/>
    </row>
    <row r="14" spans="2:10" s="17" customFormat="1" ht="45" x14ac:dyDescent="0.25">
      <c r="B14" s="72" t="s">
        <v>129</v>
      </c>
      <c r="C14" s="13" t="s">
        <v>65</v>
      </c>
      <c r="D14" s="14" t="s">
        <v>130</v>
      </c>
      <c r="E14" s="14" t="s">
        <v>131</v>
      </c>
      <c r="F14" s="26" t="s">
        <v>132</v>
      </c>
      <c r="G14" s="68" t="s">
        <v>63</v>
      </c>
      <c r="H14" s="100"/>
      <c r="I14" s="89">
        <v>0</v>
      </c>
      <c r="J14" s="100"/>
    </row>
    <row r="15" spans="2:10" ht="75.75" customHeight="1" x14ac:dyDescent="0.25">
      <c r="B15" s="150" t="s">
        <v>133</v>
      </c>
      <c r="C15" s="13" t="s">
        <v>71</v>
      </c>
      <c r="D15" s="14" t="s">
        <v>134</v>
      </c>
      <c r="E15" s="14" t="s">
        <v>135</v>
      </c>
      <c r="F15" s="26" t="s">
        <v>136</v>
      </c>
      <c r="G15" s="60" t="s">
        <v>115</v>
      </c>
      <c r="H15" s="104"/>
      <c r="I15" s="89">
        <v>0</v>
      </c>
      <c r="J15" s="104"/>
    </row>
    <row r="16" spans="2:10" ht="45.75" thickBot="1" x14ac:dyDescent="0.3">
      <c r="B16" s="161"/>
      <c r="C16" s="15" t="s">
        <v>137</v>
      </c>
      <c r="D16" s="16" t="s">
        <v>138</v>
      </c>
      <c r="E16" s="16" t="s">
        <v>139</v>
      </c>
      <c r="F16" s="27" t="s">
        <v>140</v>
      </c>
      <c r="G16" s="71" t="s">
        <v>141</v>
      </c>
      <c r="H16" s="100"/>
      <c r="I16" s="89">
        <v>0</v>
      </c>
      <c r="J16" s="100"/>
    </row>
    <row r="17" spans="2:10" ht="18.75" x14ac:dyDescent="0.25">
      <c r="B17" s="30"/>
      <c r="C17" s="30"/>
      <c r="D17" s="30"/>
      <c r="E17" s="30"/>
      <c r="F17" s="32"/>
      <c r="G17" s="32"/>
      <c r="H17" s="88" t="s">
        <v>76</v>
      </c>
      <c r="I17" s="103">
        <f>AVERAGE(I8:I16)</f>
        <v>0</v>
      </c>
      <c r="J17" s="91"/>
    </row>
    <row r="18" spans="2:10" ht="15.75" thickBot="1" x14ac:dyDescent="0.3">
      <c r="B18" s="30"/>
      <c r="C18" s="30"/>
      <c r="D18" s="30"/>
      <c r="E18" s="30"/>
      <c r="F18" s="32"/>
      <c r="G18" s="32"/>
    </row>
    <row r="19" spans="2:10" ht="15.75" thickBot="1" x14ac:dyDescent="0.3">
      <c r="B19" s="52" t="s">
        <v>25</v>
      </c>
      <c r="C19" s="53" t="s">
        <v>26</v>
      </c>
      <c r="D19" s="29" t="s">
        <v>27</v>
      </c>
      <c r="E19" s="29" t="s">
        <v>28</v>
      </c>
      <c r="F19" s="29" t="s">
        <v>29</v>
      </c>
      <c r="G19" s="29">
        <v>2</v>
      </c>
    </row>
  </sheetData>
  <mergeCells count="6">
    <mergeCell ref="B15:B16"/>
    <mergeCell ref="C6:D6"/>
    <mergeCell ref="B11:B13"/>
    <mergeCell ref="B8:B9"/>
    <mergeCell ref="B2:J4"/>
    <mergeCell ref="B5:J5"/>
  </mergeCells>
  <conditionalFormatting sqref="I8:I9">
    <cfRule type="colorScale" priority="9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0">
    <cfRule type="colorScale" priority="3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1">
    <cfRule type="colorScale" priority="7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2">
    <cfRule type="colorScale" priority="6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3">
    <cfRule type="colorScale" priority="5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4">
    <cfRule type="colorScale" priority="4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5">
    <cfRule type="colorScale" priority="2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6">
    <cfRule type="colorScale" priority="1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7">
    <cfRule type="colorScale" priority="8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16"/>
  <sheetViews>
    <sheetView topLeftCell="A11" zoomScale="76" workbookViewId="0">
      <selection activeCell="E11" sqref="E11"/>
    </sheetView>
  </sheetViews>
  <sheetFormatPr baseColWidth="10" defaultColWidth="11.42578125" defaultRowHeight="15" x14ac:dyDescent="0.25"/>
  <cols>
    <col min="1" max="1" width="3.5703125" style="21" customWidth="1"/>
    <col min="2" max="2" width="31.28515625" style="21" customWidth="1"/>
    <col min="3" max="3" width="5.85546875" style="21" customWidth="1"/>
    <col min="4" max="4" width="37.85546875" style="21" customWidth="1"/>
    <col min="5" max="5" width="28.28515625" style="21" customWidth="1"/>
    <col min="6" max="6" width="28.7109375" style="21" customWidth="1"/>
    <col min="7" max="7" width="17.5703125" style="21" customWidth="1"/>
    <col min="8" max="8" width="27.85546875" style="105" hidden="1" customWidth="1"/>
    <col min="9" max="9" width="0" style="21" hidden="1" customWidth="1"/>
    <col min="10" max="10" width="17.42578125" style="105" hidden="1" customWidth="1"/>
    <col min="11" max="16384" width="11.42578125" style="21"/>
  </cols>
  <sheetData>
    <row r="2" spans="2:10" ht="15" customHeight="1" x14ac:dyDescent="0.25">
      <c r="B2" s="164" t="s">
        <v>294</v>
      </c>
      <c r="C2" s="165"/>
      <c r="D2" s="165"/>
      <c r="E2" s="165"/>
      <c r="F2" s="165"/>
      <c r="G2" s="165"/>
      <c r="H2" s="165"/>
      <c r="I2" s="165"/>
      <c r="J2" s="165"/>
    </row>
    <row r="3" spans="2:10" ht="15" customHeight="1" x14ac:dyDescent="0.25">
      <c r="B3" s="164"/>
      <c r="C3" s="165"/>
      <c r="D3" s="165"/>
      <c r="E3" s="165"/>
      <c r="F3" s="165"/>
      <c r="G3" s="165"/>
      <c r="H3" s="165"/>
      <c r="I3" s="165"/>
      <c r="J3" s="165"/>
    </row>
    <row r="4" spans="2:10" ht="15" customHeight="1" x14ac:dyDescent="0.25">
      <c r="B4" s="164"/>
      <c r="C4" s="165"/>
      <c r="D4" s="165"/>
      <c r="E4" s="165"/>
      <c r="F4" s="165"/>
      <c r="G4" s="165"/>
      <c r="H4" s="165"/>
      <c r="I4" s="165"/>
      <c r="J4" s="165"/>
    </row>
    <row r="5" spans="2:10" ht="15.75" x14ac:dyDescent="0.25">
      <c r="B5" s="166" t="s">
        <v>142</v>
      </c>
      <c r="C5" s="167"/>
      <c r="D5" s="167"/>
      <c r="E5" s="167"/>
      <c r="F5" s="167"/>
      <c r="G5" s="167"/>
      <c r="H5" s="167"/>
      <c r="I5" s="167"/>
      <c r="J5" s="167"/>
    </row>
    <row r="6" spans="2:10" ht="30" x14ac:dyDescent="0.25">
      <c r="B6" s="75" t="s">
        <v>31</v>
      </c>
      <c r="C6" s="168" t="s">
        <v>32</v>
      </c>
      <c r="D6" s="168"/>
      <c r="E6" s="76" t="s">
        <v>33</v>
      </c>
      <c r="F6" s="76" t="s">
        <v>34</v>
      </c>
      <c r="G6" s="77" t="s">
        <v>35</v>
      </c>
      <c r="H6" s="99" t="s">
        <v>143</v>
      </c>
      <c r="I6" s="90" t="s">
        <v>37</v>
      </c>
      <c r="J6" s="99" t="s">
        <v>78</v>
      </c>
    </row>
    <row r="7" spans="2:10" ht="7.5" customHeight="1" x14ac:dyDescent="0.25">
      <c r="B7" s="75"/>
      <c r="C7" s="76"/>
      <c r="D7" s="76"/>
      <c r="E7" s="76"/>
      <c r="F7" s="76"/>
      <c r="G7" s="77"/>
      <c r="H7" s="99"/>
      <c r="I7" s="90"/>
      <c r="J7" s="99"/>
    </row>
    <row r="8" spans="2:10" ht="57.75" customHeight="1" x14ac:dyDescent="0.25">
      <c r="B8" s="169" t="s">
        <v>144</v>
      </c>
      <c r="C8" s="22" t="s">
        <v>40</v>
      </c>
      <c r="D8" s="22" t="s">
        <v>145</v>
      </c>
      <c r="E8" s="22" t="s">
        <v>146</v>
      </c>
      <c r="F8" s="24" t="s">
        <v>108</v>
      </c>
      <c r="G8" s="83" t="s">
        <v>147</v>
      </c>
      <c r="H8" s="100"/>
      <c r="I8" s="89">
        <v>0</v>
      </c>
      <c r="J8" s="100"/>
    </row>
    <row r="9" spans="2:10" ht="70.5" customHeight="1" x14ac:dyDescent="0.25">
      <c r="B9" s="169"/>
      <c r="C9" s="22" t="s">
        <v>148</v>
      </c>
      <c r="D9" s="22" t="s">
        <v>149</v>
      </c>
      <c r="E9" s="65" t="s">
        <v>150</v>
      </c>
      <c r="F9" s="24" t="s">
        <v>151</v>
      </c>
      <c r="G9" s="83" t="s">
        <v>44</v>
      </c>
      <c r="H9" s="34"/>
      <c r="I9" s="89">
        <v>0</v>
      </c>
      <c r="J9" s="100"/>
    </row>
    <row r="10" spans="2:10" ht="42.75" customHeight="1" x14ac:dyDescent="0.25">
      <c r="B10" s="169"/>
      <c r="C10" s="22" t="s">
        <v>152</v>
      </c>
      <c r="D10" s="55" t="s">
        <v>153</v>
      </c>
      <c r="E10" s="55" t="s">
        <v>154</v>
      </c>
      <c r="F10" s="24" t="s">
        <v>108</v>
      </c>
      <c r="G10" s="83" t="s">
        <v>155</v>
      </c>
      <c r="H10" s="34"/>
      <c r="I10" s="89">
        <v>0</v>
      </c>
      <c r="J10" s="100"/>
    </row>
    <row r="11" spans="2:10" ht="135" x14ac:dyDescent="0.25">
      <c r="B11" s="169"/>
      <c r="C11" s="22" t="s">
        <v>156</v>
      </c>
      <c r="D11" s="54" t="s">
        <v>157</v>
      </c>
      <c r="E11" s="54" t="s">
        <v>297</v>
      </c>
      <c r="F11" s="24" t="s">
        <v>108</v>
      </c>
      <c r="G11" s="83" t="s">
        <v>155</v>
      </c>
      <c r="H11" s="100"/>
      <c r="I11" s="89">
        <v>0</v>
      </c>
      <c r="J11" s="100"/>
    </row>
    <row r="12" spans="2:10" ht="30" x14ac:dyDescent="0.25">
      <c r="B12" s="169"/>
      <c r="C12" s="22" t="s">
        <v>158</v>
      </c>
      <c r="D12" s="54" t="s">
        <v>159</v>
      </c>
      <c r="E12" s="54" t="s">
        <v>160</v>
      </c>
      <c r="F12" s="24" t="s">
        <v>161</v>
      </c>
      <c r="G12" s="83" t="s">
        <v>44</v>
      </c>
      <c r="H12" s="100"/>
      <c r="I12" s="89">
        <v>0</v>
      </c>
      <c r="J12" s="100"/>
    </row>
    <row r="13" spans="2:10" ht="108.75" customHeight="1" x14ac:dyDescent="0.25">
      <c r="B13" s="169"/>
      <c r="C13" s="22" t="s">
        <v>162</v>
      </c>
      <c r="D13" s="54" t="s">
        <v>163</v>
      </c>
      <c r="E13" s="54" t="s">
        <v>164</v>
      </c>
      <c r="F13" s="24" t="s">
        <v>161</v>
      </c>
      <c r="G13" s="83" t="s">
        <v>165</v>
      </c>
      <c r="H13" s="100"/>
      <c r="I13" s="89">
        <v>0</v>
      </c>
      <c r="J13" s="100"/>
    </row>
    <row r="14" spans="2:10" ht="18.75" x14ac:dyDescent="0.25">
      <c r="B14" s="31"/>
      <c r="C14" s="31"/>
      <c r="D14" s="31"/>
      <c r="E14" s="31"/>
      <c r="F14" s="31"/>
      <c r="G14" s="31"/>
      <c r="H14" s="102" t="s">
        <v>76</v>
      </c>
      <c r="I14" s="103">
        <f>AVERAGE(I8:I13)</f>
        <v>0</v>
      </c>
      <c r="J14" s="106"/>
    </row>
    <row r="15" spans="2:10" ht="15.75" thickBot="1" x14ac:dyDescent="0.3">
      <c r="B15" s="31"/>
      <c r="C15" s="31"/>
      <c r="D15" s="31"/>
      <c r="E15" s="31"/>
      <c r="F15" s="31"/>
      <c r="G15" s="31"/>
    </row>
    <row r="16" spans="2:10" ht="15.75" thickBot="1" x14ac:dyDescent="0.3">
      <c r="B16" s="52" t="s">
        <v>25</v>
      </c>
      <c r="C16" s="53" t="s">
        <v>26</v>
      </c>
      <c r="D16" s="29" t="s">
        <v>27</v>
      </c>
      <c r="E16" s="29" t="s">
        <v>28</v>
      </c>
      <c r="F16" s="29" t="s">
        <v>29</v>
      </c>
      <c r="G16" s="29">
        <v>2</v>
      </c>
    </row>
  </sheetData>
  <mergeCells count="4">
    <mergeCell ref="B2:J4"/>
    <mergeCell ref="B5:J5"/>
    <mergeCell ref="C6:D6"/>
    <mergeCell ref="B8:B13"/>
  </mergeCells>
  <conditionalFormatting sqref="I8">
    <cfRule type="colorScale" priority="9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9:I10">
    <cfRule type="colorScale" priority="11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1:I12">
    <cfRule type="colorScale" priority="8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3">
    <cfRule type="colorScale" priority="7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4">
    <cfRule type="colorScale" priority="10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39"/>
  <sheetViews>
    <sheetView showGridLines="0" topLeftCell="A11" zoomScale="91" zoomScaleNormal="100" workbookViewId="0">
      <selection activeCell="E9" sqref="E9"/>
    </sheetView>
  </sheetViews>
  <sheetFormatPr baseColWidth="10" defaultColWidth="11.42578125" defaultRowHeight="15" x14ac:dyDescent="0.25"/>
  <cols>
    <col min="1" max="1" width="13.85546875" style="21" customWidth="1"/>
    <col min="2" max="2" width="31.28515625" style="21" customWidth="1"/>
    <col min="3" max="3" width="5.140625" style="21" customWidth="1"/>
    <col min="4" max="4" width="37.85546875" style="21" customWidth="1"/>
    <col min="5" max="5" width="28.28515625" style="21" customWidth="1"/>
    <col min="6" max="6" width="28.7109375" style="21" customWidth="1"/>
    <col min="7" max="7" width="17.5703125" style="21" customWidth="1"/>
    <col min="8" max="16384" width="11.42578125" style="21"/>
  </cols>
  <sheetData>
    <row r="2" spans="1:7" ht="15" customHeight="1" x14ac:dyDescent="0.25">
      <c r="A2" s="165" t="s">
        <v>294</v>
      </c>
      <c r="B2" s="165"/>
      <c r="C2" s="165"/>
      <c r="D2" s="165"/>
      <c r="E2" s="165"/>
      <c r="F2" s="165"/>
      <c r="G2" s="170"/>
    </row>
    <row r="3" spans="1:7" ht="15" customHeight="1" x14ac:dyDescent="0.25">
      <c r="A3" s="165"/>
      <c r="B3" s="165"/>
      <c r="C3" s="165"/>
      <c r="D3" s="165"/>
      <c r="E3" s="165"/>
      <c r="F3" s="165"/>
      <c r="G3" s="170"/>
    </row>
    <row r="4" spans="1:7" ht="15" customHeight="1" x14ac:dyDescent="0.25">
      <c r="A4" s="165"/>
      <c r="B4" s="165"/>
      <c r="C4" s="165"/>
      <c r="D4" s="165"/>
      <c r="E4" s="165"/>
      <c r="F4" s="165"/>
      <c r="G4" s="170"/>
    </row>
    <row r="5" spans="1:7" x14ac:dyDescent="0.25">
      <c r="A5" s="174" t="s">
        <v>229</v>
      </c>
      <c r="B5" s="174"/>
      <c r="C5" s="174"/>
      <c r="D5" s="174"/>
      <c r="E5" s="174"/>
      <c r="F5" s="174"/>
      <c r="G5" s="175"/>
    </row>
    <row r="6" spans="1:7" x14ac:dyDescent="0.25">
      <c r="A6" s="172" t="s">
        <v>31</v>
      </c>
      <c r="B6" s="173"/>
      <c r="C6" s="168" t="s">
        <v>32</v>
      </c>
      <c r="D6" s="168"/>
      <c r="E6" s="76" t="s">
        <v>33</v>
      </c>
      <c r="F6" s="76" t="s">
        <v>34</v>
      </c>
      <c r="G6" s="77" t="s">
        <v>35</v>
      </c>
    </row>
    <row r="7" spans="1:7" ht="45" x14ac:dyDescent="0.25">
      <c r="A7" s="171" t="s">
        <v>230</v>
      </c>
      <c r="B7" s="171" t="s">
        <v>277</v>
      </c>
      <c r="C7" s="22" t="s">
        <v>40</v>
      </c>
      <c r="D7" s="65" t="s">
        <v>231</v>
      </c>
      <c r="E7" s="22" t="s">
        <v>232</v>
      </c>
      <c r="F7" s="117" t="s">
        <v>96</v>
      </c>
      <c r="G7" s="58" t="s">
        <v>63</v>
      </c>
    </row>
    <row r="8" spans="1:7" ht="45" x14ac:dyDescent="0.25">
      <c r="A8" s="171"/>
      <c r="B8" s="171"/>
      <c r="C8" s="22" t="s">
        <v>148</v>
      </c>
      <c r="D8" s="82" t="s">
        <v>233</v>
      </c>
      <c r="E8" s="81" t="s">
        <v>234</v>
      </c>
      <c r="F8" s="24" t="s">
        <v>235</v>
      </c>
      <c r="G8" s="58" t="s">
        <v>83</v>
      </c>
    </row>
    <row r="9" spans="1:7" ht="60" x14ac:dyDescent="0.25">
      <c r="A9" s="171"/>
      <c r="B9" s="171"/>
      <c r="C9" s="22" t="s">
        <v>236</v>
      </c>
      <c r="D9" s="65" t="s">
        <v>237</v>
      </c>
      <c r="E9" s="22" t="s">
        <v>238</v>
      </c>
      <c r="F9" s="24" t="s">
        <v>235</v>
      </c>
      <c r="G9" s="58" t="s">
        <v>239</v>
      </c>
    </row>
    <row r="10" spans="1:7" ht="26.25" customHeight="1" x14ac:dyDescent="0.25">
      <c r="A10" s="171" t="s">
        <v>276</v>
      </c>
      <c r="B10" s="121" t="s">
        <v>202</v>
      </c>
      <c r="C10" s="13" t="s">
        <v>46</v>
      </c>
      <c r="D10" s="14" t="s">
        <v>203</v>
      </c>
      <c r="E10" s="66" t="s">
        <v>204</v>
      </c>
      <c r="F10" s="26" t="s">
        <v>136</v>
      </c>
      <c r="G10" s="68" t="s">
        <v>205</v>
      </c>
    </row>
    <row r="11" spans="1:7" ht="75" x14ac:dyDescent="0.25">
      <c r="A11" s="171"/>
      <c r="B11" s="176" t="s">
        <v>206</v>
      </c>
      <c r="C11" s="13" t="s">
        <v>50</v>
      </c>
      <c r="D11" s="14" t="s">
        <v>207</v>
      </c>
      <c r="E11" s="14" t="s">
        <v>208</v>
      </c>
      <c r="F11" s="26" t="s">
        <v>136</v>
      </c>
      <c r="G11" s="68" t="s">
        <v>83</v>
      </c>
    </row>
    <row r="12" spans="1:7" ht="45" x14ac:dyDescent="0.25">
      <c r="A12" s="171"/>
      <c r="B12" s="177"/>
      <c r="C12" s="13" t="s">
        <v>185</v>
      </c>
      <c r="D12" s="14" t="s">
        <v>209</v>
      </c>
      <c r="E12" s="14" t="s">
        <v>210</v>
      </c>
      <c r="F12" s="26" t="s">
        <v>136</v>
      </c>
      <c r="G12" s="68" t="s">
        <v>211</v>
      </c>
    </row>
    <row r="13" spans="1:7" ht="17.25" customHeight="1" x14ac:dyDescent="0.25">
      <c r="A13" s="171"/>
      <c r="B13" s="182" t="s">
        <v>212</v>
      </c>
      <c r="C13" s="13" t="s">
        <v>280</v>
      </c>
      <c r="D13" s="14" t="s">
        <v>213</v>
      </c>
      <c r="E13" s="14" t="s">
        <v>214</v>
      </c>
      <c r="F13" s="26" t="s">
        <v>215</v>
      </c>
      <c r="G13" s="68" t="s">
        <v>63</v>
      </c>
    </row>
    <row r="14" spans="1:7" ht="45" x14ac:dyDescent="0.25">
      <c r="A14" s="171"/>
      <c r="B14" s="182"/>
      <c r="C14" s="67" t="s">
        <v>281</v>
      </c>
      <c r="D14" s="14" t="s">
        <v>216</v>
      </c>
      <c r="E14" s="67" t="s">
        <v>217</v>
      </c>
      <c r="F14" s="26" t="s">
        <v>218</v>
      </c>
      <c r="G14" s="68" t="s">
        <v>189</v>
      </c>
    </row>
    <row r="15" spans="1:7" ht="30" x14ac:dyDescent="0.25">
      <c r="A15" s="171"/>
      <c r="B15" s="121" t="s">
        <v>219</v>
      </c>
      <c r="C15" s="61" t="s">
        <v>282</v>
      </c>
      <c r="D15" s="18" t="s">
        <v>220</v>
      </c>
      <c r="E15" s="18" t="s">
        <v>221</v>
      </c>
      <c r="F15" s="26" t="s">
        <v>136</v>
      </c>
      <c r="G15" s="60" t="s">
        <v>211</v>
      </c>
    </row>
    <row r="16" spans="1:7" ht="30" x14ac:dyDescent="0.25">
      <c r="A16" s="171"/>
      <c r="B16" s="182" t="s">
        <v>222</v>
      </c>
      <c r="C16" s="61" t="s">
        <v>283</v>
      </c>
      <c r="D16" s="18" t="s">
        <v>223</v>
      </c>
      <c r="E16" s="18" t="s">
        <v>224</v>
      </c>
      <c r="F16" s="26" t="s">
        <v>136</v>
      </c>
      <c r="G16" s="60" t="s">
        <v>225</v>
      </c>
    </row>
    <row r="17" spans="1:7" ht="60" x14ac:dyDescent="0.25">
      <c r="A17" s="171"/>
      <c r="B17" s="182"/>
      <c r="C17" s="61" t="s">
        <v>284</v>
      </c>
      <c r="D17" s="18" t="s">
        <v>226</v>
      </c>
      <c r="E17" s="18" t="s">
        <v>227</v>
      </c>
      <c r="F17" s="26" t="s">
        <v>136</v>
      </c>
      <c r="G17" s="60" t="s">
        <v>225</v>
      </c>
    </row>
    <row r="18" spans="1:7" ht="34.5" customHeight="1" thickBot="1" x14ac:dyDescent="0.3">
      <c r="A18" s="171"/>
      <c r="B18" s="182"/>
      <c r="C18" s="61" t="s">
        <v>285</v>
      </c>
      <c r="D18" s="19" t="s">
        <v>228</v>
      </c>
      <c r="E18" s="19" t="s">
        <v>114</v>
      </c>
      <c r="F18" s="27" t="s">
        <v>62</v>
      </c>
      <c r="G18" s="60" t="s">
        <v>211</v>
      </c>
    </row>
    <row r="19" spans="1:7" ht="30" customHeight="1" x14ac:dyDescent="0.25">
      <c r="A19" s="180" t="s">
        <v>293</v>
      </c>
      <c r="B19" s="169" t="s">
        <v>166</v>
      </c>
      <c r="C19" s="22" t="s">
        <v>56</v>
      </c>
      <c r="D19" s="22" t="s">
        <v>299</v>
      </c>
      <c r="E19" s="22" t="s">
        <v>298</v>
      </c>
      <c r="F19" s="24" t="s">
        <v>108</v>
      </c>
      <c r="G19" s="83" t="s">
        <v>49</v>
      </c>
    </row>
    <row r="20" spans="1:7" ht="17.25" customHeight="1" x14ac:dyDescent="0.25">
      <c r="A20" s="181"/>
      <c r="B20" s="169"/>
      <c r="C20" s="22" t="s">
        <v>121</v>
      </c>
      <c r="D20" s="22" t="s">
        <v>167</v>
      </c>
      <c r="E20" s="116" t="s">
        <v>168</v>
      </c>
      <c r="F20" s="24" t="s">
        <v>108</v>
      </c>
      <c r="G20" s="83" t="s">
        <v>169</v>
      </c>
    </row>
    <row r="21" spans="1:7" ht="45" x14ac:dyDescent="0.25">
      <c r="A21" s="181"/>
      <c r="B21" s="169"/>
      <c r="C21" s="22" t="s">
        <v>125</v>
      </c>
      <c r="D21" s="54" t="s">
        <v>170</v>
      </c>
      <c r="E21" s="54" t="s">
        <v>171</v>
      </c>
      <c r="F21" s="24" t="s">
        <v>108</v>
      </c>
      <c r="G21" s="83" t="s">
        <v>88</v>
      </c>
    </row>
    <row r="22" spans="1:7" ht="45" x14ac:dyDescent="0.25">
      <c r="A22" s="181"/>
      <c r="B22" s="169"/>
      <c r="C22" s="22" t="s">
        <v>278</v>
      </c>
      <c r="D22" s="54" t="s">
        <v>172</v>
      </c>
      <c r="E22" s="54" t="s">
        <v>171</v>
      </c>
      <c r="F22" s="24" t="s">
        <v>108</v>
      </c>
      <c r="G22" s="83" t="s">
        <v>88</v>
      </c>
    </row>
    <row r="23" spans="1:7" ht="17.25" customHeight="1" x14ac:dyDescent="0.25">
      <c r="A23" s="181"/>
      <c r="B23" s="169"/>
      <c r="C23" s="22" t="s">
        <v>279</v>
      </c>
      <c r="D23" s="54" t="s">
        <v>173</v>
      </c>
      <c r="E23" s="54" t="s">
        <v>174</v>
      </c>
      <c r="F23" s="62" t="s">
        <v>108</v>
      </c>
      <c r="G23" s="83" t="s">
        <v>175</v>
      </c>
    </row>
    <row r="24" spans="1:7" ht="75" x14ac:dyDescent="0.25">
      <c r="A24" s="181"/>
      <c r="B24" s="169"/>
      <c r="C24" s="22" t="s">
        <v>286</v>
      </c>
      <c r="D24" s="55" t="s">
        <v>176</v>
      </c>
      <c r="E24" s="26" t="s">
        <v>177</v>
      </c>
      <c r="F24" s="24" t="s">
        <v>178</v>
      </c>
      <c r="G24" s="118" t="s">
        <v>175</v>
      </c>
    </row>
    <row r="25" spans="1:7" ht="60" x14ac:dyDescent="0.25">
      <c r="A25" s="181"/>
      <c r="B25" s="183" t="s">
        <v>179</v>
      </c>
      <c r="C25" s="57" t="s">
        <v>286</v>
      </c>
      <c r="D25" s="23" t="s">
        <v>180</v>
      </c>
      <c r="E25" s="23" t="s">
        <v>181</v>
      </c>
      <c r="F25" s="25" t="s">
        <v>108</v>
      </c>
      <c r="G25" s="118" t="s">
        <v>182</v>
      </c>
    </row>
    <row r="26" spans="1:7" ht="30" x14ac:dyDescent="0.25">
      <c r="A26" s="181"/>
      <c r="B26" s="184"/>
      <c r="C26" s="23" t="s">
        <v>287</v>
      </c>
      <c r="D26" s="22" t="s">
        <v>183</v>
      </c>
      <c r="E26" s="63" t="s">
        <v>184</v>
      </c>
      <c r="F26" s="24" t="s">
        <v>124</v>
      </c>
      <c r="G26" s="119" t="s">
        <v>63</v>
      </c>
    </row>
    <row r="27" spans="1:7" ht="17.25" customHeight="1" x14ac:dyDescent="0.25">
      <c r="A27" s="181"/>
      <c r="B27" s="184"/>
      <c r="C27" s="22" t="s">
        <v>288</v>
      </c>
      <c r="D27" s="23" t="s">
        <v>186</v>
      </c>
      <c r="E27" s="64" t="s">
        <v>187</v>
      </c>
      <c r="F27" s="25" t="s">
        <v>188</v>
      </c>
      <c r="G27" s="118" t="s">
        <v>189</v>
      </c>
    </row>
    <row r="28" spans="1:7" ht="90" x14ac:dyDescent="0.25">
      <c r="A28" s="181"/>
      <c r="B28" s="178" t="s">
        <v>190</v>
      </c>
      <c r="C28" s="22" t="s">
        <v>289</v>
      </c>
      <c r="D28" s="64" t="s">
        <v>191</v>
      </c>
      <c r="E28" s="23" t="s">
        <v>192</v>
      </c>
      <c r="F28" s="24" t="s">
        <v>193</v>
      </c>
      <c r="G28" s="118" t="s">
        <v>189</v>
      </c>
    </row>
    <row r="29" spans="1:7" ht="30" x14ac:dyDescent="0.25">
      <c r="A29" s="181"/>
      <c r="B29" s="178"/>
      <c r="C29" s="23" t="s">
        <v>290</v>
      </c>
      <c r="D29" s="22" t="s">
        <v>194</v>
      </c>
      <c r="E29" s="22" t="s">
        <v>195</v>
      </c>
      <c r="F29" s="62" t="s">
        <v>124</v>
      </c>
      <c r="G29" s="83" t="s">
        <v>196</v>
      </c>
    </row>
    <row r="30" spans="1:7" ht="17.25" customHeight="1" thickBot="1" x14ac:dyDescent="0.3">
      <c r="A30" s="181"/>
      <c r="B30" s="169" t="s">
        <v>197</v>
      </c>
      <c r="C30" s="23" t="s">
        <v>292</v>
      </c>
      <c r="D30" s="22" t="s">
        <v>198</v>
      </c>
      <c r="E30" s="22" t="s">
        <v>199</v>
      </c>
      <c r="F30" s="70" t="s">
        <v>140</v>
      </c>
      <c r="G30" s="83" t="s">
        <v>63</v>
      </c>
    </row>
    <row r="31" spans="1:7" ht="90.75" thickBot="1" x14ac:dyDescent="0.3">
      <c r="A31" s="181"/>
      <c r="B31" s="179"/>
      <c r="C31" s="23" t="s">
        <v>291</v>
      </c>
      <c r="D31" s="56" t="s">
        <v>200</v>
      </c>
      <c r="E31" s="69" t="s">
        <v>201</v>
      </c>
      <c r="F31" s="62" t="s">
        <v>140</v>
      </c>
      <c r="G31" s="83" t="s">
        <v>175</v>
      </c>
    </row>
    <row r="32" spans="1:7" x14ac:dyDescent="0.25">
      <c r="B32" s="31"/>
      <c r="C32" s="31"/>
      <c r="D32" s="31"/>
      <c r="E32" s="31"/>
      <c r="F32" s="31"/>
      <c r="G32" s="31"/>
    </row>
    <row r="33" spans="2:7" ht="17.25" customHeight="1" x14ac:dyDescent="0.25">
      <c r="B33" s="31"/>
      <c r="C33" s="31"/>
      <c r="D33" s="31"/>
      <c r="E33" s="31"/>
      <c r="F33" s="31"/>
      <c r="G33" s="31"/>
    </row>
    <row r="34" spans="2:7" x14ac:dyDescent="0.25">
      <c r="B34" s="31"/>
      <c r="C34" s="31"/>
      <c r="D34" s="31"/>
      <c r="E34" s="31"/>
      <c r="F34" s="31"/>
      <c r="G34" s="31"/>
    </row>
    <row r="35" spans="2:7" x14ac:dyDescent="0.25">
      <c r="B35" s="31"/>
      <c r="C35" s="31"/>
      <c r="D35" s="31"/>
      <c r="E35" s="31"/>
      <c r="F35" s="31"/>
      <c r="G35" s="31"/>
    </row>
    <row r="36" spans="2:7" x14ac:dyDescent="0.25">
      <c r="B36" s="31"/>
      <c r="C36" s="31"/>
      <c r="D36" s="31"/>
      <c r="E36" s="31"/>
      <c r="F36" s="31"/>
      <c r="G36" s="31"/>
    </row>
    <row r="37" spans="2:7" ht="17.25" customHeight="1" x14ac:dyDescent="0.25">
      <c r="B37" s="31"/>
      <c r="C37" s="31"/>
      <c r="D37" s="31"/>
      <c r="E37" s="31"/>
      <c r="F37" s="31"/>
      <c r="G37" s="31"/>
    </row>
    <row r="38" spans="2:7" ht="15.75" thickBot="1" x14ac:dyDescent="0.3">
      <c r="B38" s="31"/>
      <c r="C38" s="31"/>
      <c r="D38" s="31"/>
      <c r="E38" s="31"/>
      <c r="F38" s="31"/>
      <c r="G38" s="31"/>
    </row>
    <row r="39" spans="2:7" ht="15.75" thickBot="1" x14ac:dyDescent="0.3">
      <c r="B39" s="52" t="s">
        <v>25</v>
      </c>
      <c r="C39" s="53" t="s">
        <v>26</v>
      </c>
      <c r="D39" s="29" t="s">
        <v>27</v>
      </c>
      <c r="E39" s="29" t="s">
        <v>28</v>
      </c>
      <c r="F39" s="29" t="s">
        <v>29</v>
      </c>
      <c r="G39" s="29">
        <v>2</v>
      </c>
    </row>
  </sheetData>
  <mergeCells count="15">
    <mergeCell ref="B28:B29"/>
    <mergeCell ref="B30:B31"/>
    <mergeCell ref="A19:A31"/>
    <mergeCell ref="B13:B14"/>
    <mergeCell ref="B16:B18"/>
    <mergeCell ref="A10:A18"/>
    <mergeCell ref="B19:B24"/>
    <mergeCell ref="B25:B27"/>
    <mergeCell ref="A2:G4"/>
    <mergeCell ref="A7:A9"/>
    <mergeCell ref="A6:B6"/>
    <mergeCell ref="A5:G5"/>
    <mergeCell ref="B11:B12"/>
    <mergeCell ref="C6:D6"/>
    <mergeCell ref="B7:B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F6:H34"/>
  <sheetViews>
    <sheetView topLeftCell="B4" workbookViewId="0">
      <selection activeCell="B24" sqref="B24"/>
    </sheetView>
  </sheetViews>
  <sheetFormatPr baseColWidth="10" defaultColWidth="11.42578125" defaultRowHeight="15" x14ac:dyDescent="0.25"/>
  <cols>
    <col min="6" max="6" width="27.140625" bestFit="1" customWidth="1"/>
    <col min="7" max="7" width="85" style="33" customWidth="1"/>
    <col min="8" max="8" width="12.140625" bestFit="1" customWidth="1"/>
  </cols>
  <sheetData>
    <row r="6" spans="6:8" ht="15.75" thickBot="1" x14ac:dyDescent="0.3"/>
    <row r="7" spans="6:8" ht="19.5" thickBot="1" x14ac:dyDescent="0.35">
      <c r="F7" s="41" t="s">
        <v>240</v>
      </c>
      <c r="G7" s="42" t="s">
        <v>241</v>
      </c>
      <c r="H7" s="41" t="s">
        <v>242</v>
      </c>
    </row>
    <row r="8" spans="6:8" hidden="1" x14ac:dyDescent="0.25">
      <c r="F8" s="185" t="s">
        <v>243</v>
      </c>
      <c r="G8" s="50" t="s">
        <v>244</v>
      </c>
      <c r="H8" s="35">
        <v>0.7</v>
      </c>
    </row>
    <row r="9" spans="6:8" hidden="1" x14ac:dyDescent="0.25">
      <c r="F9" s="186"/>
      <c r="G9" s="34" t="s">
        <v>245</v>
      </c>
      <c r="H9" s="36">
        <v>0.65</v>
      </c>
    </row>
    <row r="10" spans="6:8" hidden="1" x14ac:dyDescent="0.25">
      <c r="F10" s="186"/>
      <c r="G10" s="34" t="s">
        <v>246</v>
      </c>
      <c r="H10" s="36">
        <v>0.63300000000000001</v>
      </c>
    </row>
    <row r="11" spans="6:8" ht="30" hidden="1" customHeight="1" x14ac:dyDescent="0.25">
      <c r="F11" s="186"/>
      <c r="G11" s="34" t="s">
        <v>247</v>
      </c>
      <c r="H11" s="36">
        <v>0.7</v>
      </c>
    </row>
    <row r="12" spans="6:8" ht="30" hidden="1" customHeight="1" x14ac:dyDescent="0.25">
      <c r="F12" s="186"/>
      <c r="G12" s="34" t="s">
        <v>248</v>
      </c>
      <c r="H12" s="36">
        <v>0.7</v>
      </c>
    </row>
    <row r="13" spans="6:8" ht="30" hidden="1" customHeight="1" x14ac:dyDescent="0.25">
      <c r="F13" s="186"/>
      <c r="G13" s="34" t="s">
        <v>249</v>
      </c>
      <c r="H13" s="36">
        <v>0.8</v>
      </c>
    </row>
    <row r="14" spans="6:8" hidden="1" x14ac:dyDescent="0.25">
      <c r="F14" s="186"/>
      <c r="G14" s="34" t="s">
        <v>250</v>
      </c>
      <c r="H14" s="36">
        <v>0.65</v>
      </c>
    </row>
    <row r="15" spans="6:8" hidden="1" x14ac:dyDescent="0.25">
      <c r="F15" s="186"/>
      <c r="G15" s="34" t="s">
        <v>251</v>
      </c>
      <c r="H15" s="36">
        <v>0.8</v>
      </c>
    </row>
    <row r="16" spans="6:8" ht="15.75" hidden="1" thickBot="1" x14ac:dyDescent="0.3">
      <c r="F16" s="187"/>
      <c r="G16" s="37" t="s">
        <v>252</v>
      </c>
      <c r="H16" s="38">
        <v>0.8</v>
      </c>
    </row>
    <row r="17" spans="6:8" ht="30" hidden="1" x14ac:dyDescent="0.25">
      <c r="F17" s="185" t="s">
        <v>253</v>
      </c>
      <c r="G17" s="50" t="s">
        <v>254</v>
      </c>
      <c r="H17" s="39">
        <v>0.63</v>
      </c>
    </row>
    <row r="18" spans="6:8" ht="60" hidden="1" x14ac:dyDescent="0.25">
      <c r="F18" s="186"/>
      <c r="G18" s="34" t="s">
        <v>255</v>
      </c>
      <c r="H18" s="36">
        <v>0.63</v>
      </c>
    </row>
    <row r="19" spans="6:8" ht="45" hidden="1" x14ac:dyDescent="0.25">
      <c r="F19" s="186"/>
      <c r="G19" s="34" t="s">
        <v>256</v>
      </c>
      <c r="H19" s="36">
        <v>0.63</v>
      </c>
    </row>
    <row r="20" spans="6:8" ht="45" hidden="1" x14ac:dyDescent="0.25">
      <c r="F20" s="186"/>
      <c r="G20" s="34" t="s">
        <v>257</v>
      </c>
      <c r="H20" s="36">
        <v>0.63</v>
      </c>
    </row>
    <row r="21" spans="6:8" ht="30" hidden="1" x14ac:dyDescent="0.25">
      <c r="F21" s="186"/>
      <c r="G21" s="34" t="s">
        <v>258</v>
      </c>
      <c r="H21" s="36">
        <v>0.75</v>
      </c>
    </row>
    <row r="22" spans="6:8" ht="30" hidden="1" x14ac:dyDescent="0.25">
      <c r="F22" s="186"/>
      <c r="G22" s="34" t="s">
        <v>259</v>
      </c>
      <c r="H22" s="36">
        <v>0.6</v>
      </c>
    </row>
    <row r="23" spans="6:8" ht="30.75" hidden="1" thickBot="1" x14ac:dyDescent="0.3">
      <c r="F23" s="187"/>
      <c r="G23" s="37" t="s">
        <v>260</v>
      </c>
      <c r="H23" s="38">
        <v>0.63</v>
      </c>
    </row>
    <row r="24" spans="6:8" ht="45" x14ac:dyDescent="0.25">
      <c r="F24" s="185" t="s">
        <v>261</v>
      </c>
      <c r="G24" s="51" t="s">
        <v>262</v>
      </c>
      <c r="H24" s="39">
        <v>0.56999999999999995</v>
      </c>
    </row>
    <row r="25" spans="6:8" ht="45.75" thickBot="1" x14ac:dyDescent="0.3">
      <c r="F25" s="187"/>
      <c r="G25" s="43" t="s">
        <v>263</v>
      </c>
      <c r="H25" s="38">
        <v>0.6</v>
      </c>
    </row>
    <row r="26" spans="6:8" ht="30" x14ac:dyDescent="0.25">
      <c r="F26" s="185" t="s">
        <v>264</v>
      </c>
      <c r="G26" s="51" t="s">
        <v>265</v>
      </c>
      <c r="H26" s="39">
        <v>0.6</v>
      </c>
    </row>
    <row r="27" spans="6:8" ht="30" x14ac:dyDescent="0.25">
      <c r="F27" s="186"/>
      <c r="G27" s="44" t="s">
        <v>266</v>
      </c>
      <c r="H27" s="36">
        <v>0.75</v>
      </c>
    </row>
    <row r="28" spans="6:8" ht="30" x14ac:dyDescent="0.25">
      <c r="F28" s="186"/>
      <c r="G28" s="45" t="s">
        <v>267</v>
      </c>
      <c r="H28" s="36">
        <v>0.7</v>
      </c>
    </row>
    <row r="29" spans="6:8" ht="30" x14ac:dyDescent="0.25">
      <c r="F29" s="186"/>
      <c r="G29" s="46" t="s">
        <v>268</v>
      </c>
      <c r="H29" s="36">
        <v>0.8</v>
      </c>
    </row>
    <row r="30" spans="6:8" x14ac:dyDescent="0.25">
      <c r="F30" s="186"/>
      <c r="G30" s="44" t="s">
        <v>269</v>
      </c>
      <c r="H30" s="36">
        <v>0.6</v>
      </c>
    </row>
    <row r="31" spans="6:8" x14ac:dyDescent="0.25">
      <c r="F31" s="186"/>
      <c r="G31" s="45" t="s">
        <v>270</v>
      </c>
      <c r="H31" s="36">
        <v>0.7</v>
      </c>
    </row>
    <row r="32" spans="6:8" ht="45.75" thickBot="1" x14ac:dyDescent="0.3">
      <c r="F32" s="187"/>
      <c r="G32" s="47" t="s">
        <v>271</v>
      </c>
      <c r="H32" s="38">
        <v>0.6</v>
      </c>
    </row>
    <row r="33" spans="6:8" ht="45.75" thickBot="1" x14ac:dyDescent="0.3">
      <c r="F33" s="28" t="s">
        <v>272</v>
      </c>
      <c r="G33" s="48" t="s">
        <v>273</v>
      </c>
      <c r="H33" s="40">
        <v>0.7</v>
      </c>
    </row>
    <row r="34" spans="6:8" ht="30.75" thickBot="1" x14ac:dyDescent="0.3">
      <c r="F34" s="28" t="s">
        <v>274</v>
      </c>
      <c r="G34" s="49" t="s">
        <v>275</v>
      </c>
      <c r="H34" s="40">
        <v>0.7</v>
      </c>
    </row>
  </sheetData>
  <mergeCells count="4">
    <mergeCell ref="F8:F16"/>
    <mergeCell ref="F17:F23"/>
    <mergeCell ref="F24:F25"/>
    <mergeCell ref="F26:F32"/>
  </mergeCells>
  <conditionalFormatting sqref="H1:H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RELACIÓN DE TRÁMITES</vt:lpstr>
      <vt:lpstr>AVANCE PTEP</vt:lpstr>
      <vt:lpstr>1. GESTIÓN INTEGRAL DE RIESGOS</vt:lpstr>
      <vt:lpstr>2. REDES INST. Y CANALES DE DEN</vt:lpstr>
      <vt:lpstr>3. LEGALIDAD E INTEGRIDAD</vt:lpstr>
      <vt:lpstr>4. TRANSPARENCIA Y ACCESO I. P</vt:lpstr>
      <vt:lpstr>5. GOBIERNO ABIERTO</vt:lpstr>
      <vt:lpstr>6. INICIATIVAS ADICIONALES</vt:lpstr>
      <vt:lpstr>Hoja1</vt:lpstr>
      <vt:lpstr>'1. GESTIÓN INTEGRAL DE RIESGOS'!Área_de_impresión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administrativo1</dc:creator>
  <cp:keywords/>
  <dc:description/>
  <cp:lastModifiedBy>ESTADISTICA ETITC</cp:lastModifiedBy>
  <cp:revision/>
  <dcterms:created xsi:type="dcterms:W3CDTF">2017-01-17T14:42:17Z</dcterms:created>
  <dcterms:modified xsi:type="dcterms:W3CDTF">2025-01-30T16:08:54Z</dcterms:modified>
  <cp:category/>
  <cp:contentStatus/>
</cp:coreProperties>
</file>